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405" windowWidth="14355" windowHeight="6420" activeTab="1"/>
  </bookViews>
  <sheets>
    <sheet name="From Ch15" sheetId="26" r:id="rId1"/>
    <sheet name="Sheet7" sheetId="25" r:id="rId2"/>
    <sheet name="Sheet1" sheetId="20" r:id="rId3"/>
  </sheets>
  <definedNames>
    <definedName name="Slicer_CalendarYear">#N/A</definedName>
  </definedNames>
  <calcPr calcId="145621"/>
  <pivotCaches>
    <pivotCache cacheId="61" r:id="rId4"/>
    <pivotCache cacheId="65" r:id="rId5"/>
    <pivotCache cacheId="74" r:id="rId6"/>
  </pivotCaches>
  <extLst>
    <ext xmlns:x14="http://schemas.microsoft.com/office/spreadsheetml/2009/9/main" uri="{876F7934-8845-4945-9796-88D515C7AA90}">
      <x14:pivotCaches>
        <pivotCache cacheId="60" r:id="rId7"/>
      </x14:pivotCaches>
    </ex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<sst xmlns="http://schemas.openxmlformats.org/spreadsheetml/2006/main" count="638" uniqueCount="81">
  <si>
    <t>Row Labels</t>
  </si>
  <si>
    <t>Grand Total</t>
  </si>
  <si>
    <t>2002</t>
  </si>
  <si>
    <t>2003</t>
  </si>
  <si>
    <t>2001</t>
  </si>
  <si>
    <t>Total Sales</t>
  </si>
  <si>
    <t>April</t>
  </si>
  <si>
    <t>February</t>
  </si>
  <si>
    <t>January</t>
  </si>
  <si>
    <t>July</t>
  </si>
  <si>
    <t>June</t>
  </si>
  <si>
    <t>March</t>
  </si>
  <si>
    <t>May</t>
  </si>
  <si>
    <t>2004</t>
  </si>
  <si>
    <t>All-Purpose Bike Stand</t>
  </si>
  <si>
    <t>Fender Set - Mountain</t>
  </si>
  <si>
    <t>Hitch Rack - 4-Bike</t>
  </si>
  <si>
    <t>HL Mountain Tire</t>
  </si>
  <si>
    <t>HL Road Tire</t>
  </si>
  <si>
    <t>LL Mountain Tire</t>
  </si>
  <si>
    <t>LL Road Tire</t>
  </si>
  <si>
    <t>ML Mountain Tire</t>
  </si>
  <si>
    <t>ML Road Tire</t>
  </si>
  <si>
    <t>Mountain Bottle Cage</t>
  </si>
  <si>
    <t>Mountain Tire Tube</t>
  </si>
  <si>
    <t>Road Bottle Cage</t>
  </si>
  <si>
    <t>Road Tire Tube</t>
  </si>
  <si>
    <t>Touring Tire</t>
  </si>
  <si>
    <t>Touring Tire Tube</t>
  </si>
  <si>
    <t>Sales per Day</t>
  </si>
  <si>
    <t>Mountain-100</t>
  </si>
  <si>
    <t>Road-150</t>
  </si>
  <si>
    <t>Road-650</t>
  </si>
  <si>
    <t>Mountain-200</t>
  </si>
  <si>
    <t>Road-250</t>
  </si>
  <si>
    <t>Road-550-W</t>
  </si>
  <si>
    <t>Bike Wash</t>
  </si>
  <si>
    <t>Classic Vest</t>
  </si>
  <si>
    <t>Cycling Cap</t>
  </si>
  <si>
    <t>Half-Finger Gloves</t>
  </si>
  <si>
    <t>Hydration Pack</t>
  </si>
  <si>
    <t>Long-Sleeve Logo Jersey</t>
  </si>
  <si>
    <t>Mountain-400-W</t>
  </si>
  <si>
    <t>Mountain-500</t>
  </si>
  <si>
    <t>Patch kit</t>
  </si>
  <si>
    <t>Racing Socks</t>
  </si>
  <si>
    <t>Road-350-W</t>
  </si>
  <si>
    <t>Road-750</t>
  </si>
  <si>
    <t>Short-Sleeve Classic Jersey</t>
  </si>
  <si>
    <t>Sport-100</t>
  </si>
  <si>
    <t>Touring-1000</t>
  </si>
  <si>
    <t>Touring-2000</t>
  </si>
  <si>
    <t>Touring-3000</t>
  </si>
  <si>
    <t>Water Bottle</t>
  </si>
  <si>
    <t>Women's Mountain Shorts</t>
  </si>
  <si>
    <t>Year - ModelName</t>
  </si>
  <si>
    <t>Sales per Day Totals Add Up</t>
  </si>
  <si>
    <t>Accessories</t>
  </si>
  <si>
    <t>Bikes</t>
  </si>
  <si>
    <t>Clothing</t>
  </si>
  <si>
    <t>Components</t>
  </si>
  <si>
    <t>Black</t>
  </si>
  <si>
    <t>Blue</t>
  </si>
  <si>
    <t>Grey</t>
  </si>
  <si>
    <t>NA</t>
  </si>
  <si>
    <t>Red</t>
  </si>
  <si>
    <t>Silver</t>
  </si>
  <si>
    <t>Yellow</t>
  </si>
  <si>
    <t>Multi</t>
  </si>
  <si>
    <t>White</t>
  </si>
  <si>
    <t>Silver/Black</t>
  </si>
  <si>
    <t>Category - Color</t>
  </si>
  <si>
    <t>Product Count</t>
  </si>
  <si>
    <t>Color Values</t>
  </si>
  <si>
    <t>Max Single-Country Sales</t>
  </si>
  <si>
    <t>Australia</t>
  </si>
  <si>
    <t>Canada</t>
  </si>
  <si>
    <t>France</t>
  </si>
  <si>
    <t>Germany</t>
  </si>
  <si>
    <t>United Kingdom</t>
  </si>
  <si>
    <t>United States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</si>
</sst>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0" fontId="0" fillId="0" borderId="0" xfId="0" applyNumberFormat="1"/>
    <xf numFmtId="0" fontId="0" fillId="0" borderId="0" xfId="0" applyAlignment="1">
      <alignment horizontal="left" indent="2"/>
    </xf>
  </cellXfs>
  <cellStyles count="1">
    <cellStyle name="Normal" xfId="0" builtinId="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3.xml"/><Relationship Id="rId21" Type="http://schemas.openxmlformats.org/officeDocument/2006/relationships/customXml" Target="../customXml/item8.xml"/><Relationship Id="rId42" Type="http://schemas.openxmlformats.org/officeDocument/2006/relationships/customXml" Target="../customXml/item29.xml"/><Relationship Id="rId47" Type="http://schemas.openxmlformats.org/officeDocument/2006/relationships/customXml" Target="../customXml/item34.xml"/><Relationship Id="rId63" Type="http://schemas.openxmlformats.org/officeDocument/2006/relationships/customXml" Target="../customXml/item50.xml"/><Relationship Id="rId68" Type="http://schemas.openxmlformats.org/officeDocument/2006/relationships/customXml" Target="../customXml/item55.xml"/><Relationship Id="rId2" Type="http://schemas.openxmlformats.org/officeDocument/2006/relationships/worksheet" Target="worksheets/sheet2.xml"/><Relationship Id="rId16" Type="http://schemas.openxmlformats.org/officeDocument/2006/relationships/customXml" Target="../customXml/item3.xml"/><Relationship Id="rId29" Type="http://schemas.openxmlformats.org/officeDocument/2006/relationships/customXml" Target="../customXml/item16.xml"/><Relationship Id="rId11" Type="http://schemas.openxmlformats.org/officeDocument/2006/relationships/styles" Target="styles.xml"/><Relationship Id="rId24" Type="http://schemas.openxmlformats.org/officeDocument/2006/relationships/customXml" Target="../customXml/item11.xml"/><Relationship Id="rId32" Type="http://schemas.openxmlformats.org/officeDocument/2006/relationships/customXml" Target="../customXml/item19.xml"/><Relationship Id="rId37" Type="http://schemas.openxmlformats.org/officeDocument/2006/relationships/customXml" Target="../customXml/item24.xml"/><Relationship Id="rId40" Type="http://schemas.openxmlformats.org/officeDocument/2006/relationships/customXml" Target="../customXml/item27.xml"/><Relationship Id="rId45" Type="http://schemas.openxmlformats.org/officeDocument/2006/relationships/customXml" Target="../customXml/item32.xml"/><Relationship Id="rId53" Type="http://schemas.openxmlformats.org/officeDocument/2006/relationships/customXml" Target="../customXml/item40.xml"/><Relationship Id="rId58" Type="http://schemas.openxmlformats.org/officeDocument/2006/relationships/customXml" Target="../customXml/item45.xml"/><Relationship Id="rId66" Type="http://schemas.openxmlformats.org/officeDocument/2006/relationships/customXml" Target="../customXml/item53.xml"/><Relationship Id="rId74" Type="http://schemas.openxmlformats.org/officeDocument/2006/relationships/customXml" Target="../customXml/item61.xml"/><Relationship Id="rId5" Type="http://schemas.openxmlformats.org/officeDocument/2006/relationships/pivotCacheDefinition" Target="pivotCache/pivotCacheDefinition2.xml"/><Relationship Id="rId61" Type="http://schemas.openxmlformats.org/officeDocument/2006/relationships/customXml" Target="../customXml/item48.xml"/><Relationship Id="rId19" Type="http://schemas.openxmlformats.org/officeDocument/2006/relationships/customXml" Target="../customXml/item6.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35" Type="http://schemas.openxmlformats.org/officeDocument/2006/relationships/customXml" Target="../customXml/item22.xml"/><Relationship Id="rId43" Type="http://schemas.openxmlformats.org/officeDocument/2006/relationships/customXml" Target="../customXml/item30.xml"/><Relationship Id="rId48" Type="http://schemas.openxmlformats.org/officeDocument/2006/relationships/customXml" Target="../customXml/item35.xml"/><Relationship Id="rId56" Type="http://schemas.openxmlformats.org/officeDocument/2006/relationships/customXml" Target="../customXml/item43.xml"/><Relationship Id="rId64" Type="http://schemas.openxmlformats.org/officeDocument/2006/relationships/customXml" Target="../customXml/item51.xml"/><Relationship Id="rId69" Type="http://schemas.openxmlformats.org/officeDocument/2006/relationships/customXml" Target="../customXml/item56.xml"/><Relationship Id="rId8" Type="http://schemas.microsoft.com/office/2007/relationships/slicerCache" Target="slicerCaches/slicerCache1.xml"/><Relationship Id="rId51" Type="http://schemas.openxmlformats.org/officeDocument/2006/relationships/customXml" Target="../customXml/item38.xml"/><Relationship Id="rId72" Type="http://schemas.openxmlformats.org/officeDocument/2006/relationships/customXml" Target="../customXml/item59.xml"/><Relationship Id="rId3" Type="http://schemas.openxmlformats.org/officeDocument/2006/relationships/worksheet" Target="worksheets/sheet3.xml"/><Relationship Id="rId12" Type="http://schemas.openxmlformats.org/officeDocument/2006/relationships/sharedStrings" Target="sharedStrings.xml"/><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38" Type="http://schemas.openxmlformats.org/officeDocument/2006/relationships/customXml" Target="../customXml/item25.xml"/><Relationship Id="rId46" Type="http://schemas.openxmlformats.org/officeDocument/2006/relationships/customXml" Target="../customXml/item33.xml"/><Relationship Id="rId59" Type="http://schemas.openxmlformats.org/officeDocument/2006/relationships/customXml" Target="../customXml/item46.xml"/><Relationship Id="rId67" Type="http://schemas.openxmlformats.org/officeDocument/2006/relationships/customXml" Target="../customXml/item54.xml"/><Relationship Id="rId20" Type="http://schemas.openxmlformats.org/officeDocument/2006/relationships/customXml" Target="../customXml/item7.xml"/><Relationship Id="rId41" Type="http://schemas.openxmlformats.org/officeDocument/2006/relationships/customXml" Target="../customXml/item28.xml"/><Relationship Id="rId54" Type="http://schemas.openxmlformats.org/officeDocument/2006/relationships/customXml" Target="../customXml/item41.xml"/><Relationship Id="rId62" Type="http://schemas.openxmlformats.org/officeDocument/2006/relationships/customXml" Target="../customXml/item49.xml"/><Relationship Id="rId70" Type="http://schemas.openxmlformats.org/officeDocument/2006/relationships/customXml" Target="../customXml/item57.xml"/><Relationship Id="rId75" Type="http://schemas.openxmlformats.org/officeDocument/2006/relationships/customXml" Target="../customXml/item6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36" Type="http://schemas.openxmlformats.org/officeDocument/2006/relationships/customXml" Target="../customXml/item23.xml"/><Relationship Id="rId49" Type="http://schemas.openxmlformats.org/officeDocument/2006/relationships/customXml" Target="../customXml/item36.xml"/><Relationship Id="rId57" Type="http://schemas.openxmlformats.org/officeDocument/2006/relationships/customXml" Target="../customXml/item44.xml"/><Relationship Id="rId10" Type="http://schemas.openxmlformats.org/officeDocument/2006/relationships/connections" Target="connections.xml"/><Relationship Id="rId31" Type="http://schemas.openxmlformats.org/officeDocument/2006/relationships/customXml" Target="../customXml/item18.xml"/><Relationship Id="rId44" Type="http://schemas.openxmlformats.org/officeDocument/2006/relationships/customXml" Target="../customXml/item31.xml"/><Relationship Id="rId52" Type="http://schemas.openxmlformats.org/officeDocument/2006/relationships/customXml" Target="../customXml/item39.xml"/><Relationship Id="rId60" Type="http://schemas.openxmlformats.org/officeDocument/2006/relationships/customXml" Target="../customXml/item47.xml"/><Relationship Id="rId65" Type="http://schemas.openxmlformats.org/officeDocument/2006/relationships/customXml" Target="../customXml/item52.xml"/><Relationship Id="rId73" Type="http://schemas.openxmlformats.org/officeDocument/2006/relationships/customXml" Target="../customXml/item60.xml"/><Relationship Id="rId4" Type="http://schemas.openxmlformats.org/officeDocument/2006/relationships/pivotCacheDefinition" Target="pivotCache/pivotCacheDefinition1.xml"/><Relationship Id="rId9" Type="http://schemas.openxmlformats.org/officeDocument/2006/relationships/theme" Target="theme/theme1.xml"/><Relationship Id="rId13" Type="http://schemas.microsoft.com/office/2007/relationships/customDataProps" Target="customData/itemProps1.xml"/><Relationship Id="rId18" Type="http://schemas.openxmlformats.org/officeDocument/2006/relationships/customXml" Target="../customXml/item5.xml"/><Relationship Id="rId39" Type="http://schemas.openxmlformats.org/officeDocument/2006/relationships/customXml" Target="../customXml/item26.xml"/><Relationship Id="rId34" Type="http://schemas.openxmlformats.org/officeDocument/2006/relationships/customXml" Target="../customXml/item21.xml"/><Relationship Id="rId50" Type="http://schemas.openxmlformats.org/officeDocument/2006/relationships/customXml" Target="../customXml/item37.xml"/><Relationship Id="rId55" Type="http://schemas.openxmlformats.org/officeDocument/2006/relationships/customXml" Target="../customXml/item42.xml"/><Relationship Id="rId7" Type="http://schemas.openxmlformats.org/officeDocument/2006/relationships/pivotCacheDefinition" Target="pivotCache/pivotCacheDefinition4.xml"/><Relationship Id="rId71" Type="http://schemas.openxmlformats.org/officeDocument/2006/relationships/customXml" Target="../customXml/item58.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317500</xdr:colOff>
      <xdr:row>6</xdr:row>
      <xdr:rowOff>101600</xdr:rowOff>
    </xdr:to>
    <mc:AlternateContent xmlns:mc="http://schemas.openxmlformats.org/markup-compatibility/2006">
      <mc:Choice xmlns:a14="http://schemas.microsoft.com/office/drawing/2010/main" Requires="a14">
        <xdr:graphicFrame macro="">
          <xdr:nvGraphicFramePr>
            <xdr:cNvPr id="3"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dr:sp macro="" textlink="">
          <xdr:nvSpPr>
            <xdr:cNvPr id="0" name=""/>
            <xdr:cNvSpPr>
              <a:spLocks noTextEdit="1"/>
            </xdr:cNvSpPr>
          </xdr:nvSpPr>
          <xdr:spPr>
            <a:xfrm>
              <a:off x="609600" y="3810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65.102508564814" createdVersion="4" refreshedVersion="4" minRefreshableVersion="3" recordCount="0" supportSubquery="1" supportAdvancedDrill="1">
  <cacheSource type="external" connectionId="1"/>
  <cacheFields count="3">
    <cacheField name="[Calendar].[CalendarYear].[CalendarYear]" caption="CalendarYear" numFmtId="0" hierarchy="2" level="1">
      <sharedItems containsSemiMixedTypes="0" containsString="0"/>
    </cacheField>
    <cacheField name="[Calendar].[MonthName].[MonthName]" caption="MonthName" numFmtId="0" hierarchy="11" level="1">
      <sharedItems count="7">
        <s v="[Calendar].[MonthName].&amp;[January]" c="January"/>
        <s v="[Calendar].[MonthName].&amp;[February]" c="February"/>
        <s v="[Calendar].[MonthName].&amp;[March]" c="March"/>
        <s v="[Calendar].[MonthName].&amp;[April]" c="April"/>
        <s v="[Calendar].[MonthName].&amp;[May]" c="May"/>
        <s v="[Calendar].[MonthName].&amp;[June]" c="June"/>
        <s v="[Calendar].[MonthName].&amp;[July]" c="July"/>
      </sharedItems>
    </cacheField>
    <cacheField name="[Measures].[Total Sales]" caption="Total Sales" numFmtId="0" hierarchy="93" level="32767"/>
  </cacheFields>
  <cacheHierarchies count="15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ax Single-Country Sales]" caption="Max Single-Country Sale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65.102510879631" createdVersion="4" refreshedVersion="4" minRefreshableVersion="3" recordCount="0" supportSubquery="1" supportAdvancedDrill="1">
  <cacheSource type="external" connectionId="1"/>
  <cacheFields count="4">
    <cacheField name="[Products].[Category].[Category]" caption="Category" numFmtId="0" hierarchy="43" level="1">
      <sharedItems count="4">
        <s v="[Products].[Category].&amp;[Accessories]" c="Accessories"/>
        <s v="[Products].[Category].&amp;[Bikes]" c="Bikes"/>
        <s v="[Products].[Category].&amp;[Clothing]" c="Clothing"/>
        <s v="[Products].[Category].&amp;[Components]" c="Components"/>
      </sharedItems>
    </cacheField>
    <cacheField name="[Measures].[Product Count]" caption="Product Count" numFmtId="0" hierarchy="121" level="32767"/>
    <cacheField name="[Products].[Color].[Color]" caption="Color" numFmtId="0" hierarchy="45" level="1">
      <sharedItems count="10">
        <s v="[Products].[Color].&amp;[Black]" c="Black"/>
        <s v="[Products].[Color].&amp;[Blue]" c="Blue"/>
        <s v="[Products].[Color].&amp;[Grey]" c="Grey"/>
        <s v="[Products].[Color].&amp;[NA]" c="NA"/>
        <s v="[Products].[Color].&amp;[Red]" c="Red"/>
        <s v="[Products].[Color].&amp;[Silver]" c="Silver"/>
        <s v="[Products].[Color].&amp;[Yellow]" c="Yellow"/>
        <s v="[Products].[Color].&amp;[Multi]" c="Multi"/>
        <s v="[Products].[Color].&amp;[White]" c="White"/>
        <s v="[Products].[Color].&amp;[Silver/Black]" c="Silver/Black"/>
      </sharedItems>
    </cacheField>
    <cacheField name="[Measures].[Color Values]" caption="Color Values" numFmtId="0" hierarchy="147" level="32767"/>
  </cacheFields>
  <cacheHierarchies count="15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2" unbalanced="0">
      <fieldsUsage count="2">
        <fieldUsage x="-1"/>
        <fieldUsage x="0"/>
      </fieldsUsage>
    </cacheHierarchy>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2" unbalanced="0">
      <fieldsUsage count="2">
        <fieldUsage x="-1"/>
        <fieldUsage x="2"/>
      </fieldsUsage>
    </cacheHierarchy>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oneField="1">
      <fieldsUsage count="1">
        <fieldUsage x="1"/>
      </fieldsUsage>
    </cacheHierarchy>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oneField="1">
      <fieldsUsage count="1">
        <fieldUsage x="3"/>
      </fieldsUsage>
    </cacheHierarchy>
    <cacheHierarchy uniqueName="[Measures].[Max Single-Country Sales]" caption="Max Single-Country Sale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65.104215856481" createdVersion="4" refreshedVersion="4" minRefreshableVersion="3" recordCount="0" supportSubquery="1" supportAdvancedDrill="1">
  <cacheSource type="external" connectionId="1"/>
  <cacheFields count="6">
    <cacheField name="[Measures].[Sales per Day]" caption="Sales per Day" numFmtId="0" hierarchy="99" level="32767"/>
    <cacheField name="[Calendar].[CalendarYear].[CalendarYear]" caption="CalendarYear" numFmtId="0" hierarchy="2" level="1">
      <sharedItems count="4">
        <s v="[Calendar].[CalendarYear].&amp;[2001]" c="2001"/>
        <s v="[Calendar].[CalendarYear].&amp;[2002]" c="2002"/>
        <s v="[Calendar].[CalendarYear].&amp;[2003]" c="2003"/>
        <s v="[Calendar].[CalendarYear].&amp;[2004]" c="2004"/>
      </sharedItems>
    </cacheField>
    <cacheField name="[Products].[ModelName].[ModelName]" caption="ModelName" numFmtId="0" hierarchy="52" level="1">
      <sharedItems count="40">
        <s v="[Products].[ModelName].&amp;[Mountain-100]" c="Mountain-100"/>
        <s v="[Products].[ModelName].&amp;[Road-150]" c="Road-150"/>
        <s v="[Products].[ModelName].&amp;[Road-650]" c="Road-650"/>
        <s v="[Products].[ModelName].&amp;[Mountain-200]" c="Mountain-200"/>
        <s v="[Products].[ModelName].&amp;[Road-250]" c="Road-250"/>
        <s v="[Products].[ModelName].&amp;[Road-550-W]" c="Road-550-W"/>
        <s v="[Products].[ModelName].&amp;[All-Purpose Bike Stand]" c="All-Purpose Bike Stand"/>
        <s v="[Products].[ModelName].&amp;[Bike Wash]" c="Bike Wash"/>
        <s v="[Products].[ModelName].&amp;[Classic Vest]" c="Classic Vest"/>
        <s v="[Products].[ModelName].&amp;[Cycling Cap]" c="Cycling Cap"/>
        <s v="[Products].[ModelName].&amp;[Fender Set - Mountain]" c="Fender Set - Mountain"/>
        <s v="[Products].[ModelName].&amp;[Half-Finger Gloves]" c="Half-Finger Gloves"/>
        <s v="[Products].[ModelName].&amp;[Hitch Rack - 4-Bike]" c="Hitch Rack - 4-Bike"/>
        <s v="[Products].[ModelName].&amp;[HL Mountain Tire]" c="HL Mountain Tire"/>
        <s v="[Products].[ModelName].&amp;[HL Road Tire]" c="HL Road Tire"/>
        <s v="[Products].[ModelName].&amp;[Hydration Pack]" c="Hydration Pack"/>
        <s v="[Products].[ModelName].&amp;[LL Mountain Tire]" c="LL Mountain Tire"/>
        <s v="[Products].[ModelName].&amp;[LL Road Tire]" c="LL Road Tire"/>
        <s v="[Products].[ModelName].&amp;[Long-Sleeve Logo Jersey]" c="Long-Sleeve Logo Jersey"/>
        <s v="[Products].[ModelName].&amp;[ML Mountain Tire]" c="ML Mountain Tire"/>
        <s v="[Products].[ModelName].&amp;[ML Road Tire]" c="ML Road Tire"/>
        <s v="[Products].[ModelName].&amp;[Mountain Bottle Cage]" c="Mountain Bottle Cage"/>
        <s v="[Products].[ModelName].&amp;[Mountain Tire Tube]" c="Mountain Tire Tube"/>
        <s v="[Products].[ModelName].&amp;[Mountain-400-W]" c="Mountain-400-W"/>
        <s v="[Products].[ModelName].&amp;[Mountain-500]" c="Mountain-500"/>
        <s v="[Products].[ModelName].&amp;[Patch kit]" c="Patch kit"/>
        <s v="[Products].[ModelName].&amp;[Racing Socks]" c="Racing Socks"/>
        <s v="[Products].[ModelName].&amp;[Road Bottle Cage]" c="Road Bottle Cage"/>
        <s v="[Products].[ModelName].&amp;[Road Tire Tube]" c="Road Tire Tube"/>
        <s v="[Products].[ModelName].&amp;[Road-350-W]" c="Road-350-W"/>
        <s v="[Products].[ModelName].&amp;[Road-750]" c="Road-750"/>
        <s v="[Products].[ModelName].&amp;[Short-Sleeve Classic Jersey]" c="Short-Sleeve Classic Jersey"/>
        <s v="[Products].[ModelName].&amp;[Sport-100]" c="Sport-100"/>
        <s v="[Products].[ModelName].&amp;[Touring Tire]" c="Touring Tire"/>
        <s v="[Products].[ModelName].&amp;[Touring Tire Tube]" c="Touring Tire Tube"/>
        <s v="[Products].[ModelName].&amp;[Touring-1000]" c="Touring-1000"/>
        <s v="[Products].[ModelName].&amp;[Touring-2000]" c="Touring-2000"/>
        <s v="[Products].[ModelName].&amp;[Touring-3000]" c="Touring-3000"/>
        <s v="[Products].[ModelName].&amp;[Water Bottle]" c="Water Bottle"/>
        <s v="[Products].[ModelName].&amp;[Women's Mountain Shorts]" c="Women's Mountain Shorts"/>
      </sharedItems>
    </cacheField>
    <cacheField name="[Measures].[Sales per Day Totals Add Up]" caption="Sales per Day Totals Add Up" numFmtId="0" hierarchy="146" level="32767"/>
    <cacheField name="[Measures].[Max Single-Country Sales]" caption="Max Single-Country Sales" numFmtId="0" hierarchy="148" level="32767"/>
    <cacheField name="[SalesTerritory].[Country].[Country]" caption="Country" numFmtId="0" hierarchy="80" level="1">
      <sharedItems count="6">
        <s v="[SalesTerritory].[Country].&amp;[Australia]" c="Australia"/>
        <s v="[SalesTerritory].[Country].&amp;[Canada]" c="Canada"/>
        <s v="[SalesTerritory].[Country].&amp;[France]" c="France"/>
        <s v="[SalesTerritory].[Country].&amp;[Germany]" c="Germany"/>
        <s v="[SalesTerritory].[Country].&amp;[United Kingdom]" c="United Kingdom"/>
        <s v="[SalesTerritory].[Country].&amp;[United States]" c="United States"/>
      </sharedItems>
    </cacheField>
  </cacheFields>
  <cacheHierarchies count="15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1"/>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2" unbalanced="0">
      <fieldsUsage count="2">
        <fieldUsage x="-1"/>
        <fieldUsage x="2"/>
      </fieldsUsage>
    </cacheHierarchy>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2" unbalanced="0">
      <fieldsUsage count="2">
        <fieldUsage x="-1"/>
        <fieldUsage x="5"/>
      </fieldsUsage>
    </cacheHierarchy>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oneField="1">
      <fieldsUsage count="1">
        <fieldUsage x="0"/>
      </fieldsUsage>
    </cacheHierarchy>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oneField="1">
      <fieldsUsage count="1">
        <fieldUsage x="3"/>
      </fieldsUsage>
    </cacheHierarchy>
    <cacheHierarchy uniqueName="[Measures].[Color Values]" caption="Color Values" measure="1" displayFolder="" measureGroup="Products" count="0"/>
    <cacheHierarchy uniqueName="[Measures].[Max Single-Country Sales]" caption="Max Single-Country Sales" measure="1" displayFolder="" measureGroup="Sales" count="0" oneField="1">
      <fieldsUsage count="1">
        <fieldUsage x="4"/>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65.102507175929"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5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ax Single-Country Sales]" caption="Max Single-Country Sale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extLst>
    <ext xmlns:x14="http://schemas.microsoft.com/office/spreadsheetml/2009/9/main" uri="{725AE2AE-9491-48be-B2B4-4EB974FC3084}">
      <x14:pivotCacheDefinition slicerData="1" pivotCacheId="58"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5" applyNumberFormats="0" applyBorderFormats="0" applyFontFormats="0" applyPatternFormats="0" applyAlignmentFormats="0" applyWidthHeightFormats="1" dataCaption="Values" tag="3f63ae21-3f48-4808-9f1e-e2ee34f2dcf0" updatedVersion="4" minRefreshableVersion="3" useAutoFormatting="1" itemPrintTitles="1" createdVersion="4" indent="0" outline="1" outlineData="1" multipleFieldFilters="0" rowHeaderCaption="Category - Color" fieldListSortAscending="1">
  <location ref="B3:D31" firstHeaderRow="0" firstDataRow="1" firstDataCol="1"/>
  <pivotFields count="4">
    <pivotField axis="axisRow" allDrilled="1" showAll="0" dataSourceSort="1" defaultAttributeDrillState="1">
      <items count="5">
        <item x="0"/>
        <item x="1"/>
        <item x="2"/>
        <item x="3"/>
        <item t="default"/>
      </items>
    </pivotField>
    <pivotField dataField="1" showAll="0"/>
    <pivotField axis="axisRow" allDrilled="1" showAll="0" dataSourceSort="1" defaultAttributeDrillState="1">
      <items count="11">
        <item x="0"/>
        <item x="1"/>
        <item x="2"/>
        <item x="3"/>
        <item x="4"/>
        <item x="5"/>
        <item x="6"/>
        <item x="7"/>
        <item x="8"/>
        <item x="9"/>
        <item t="default"/>
      </items>
    </pivotField>
    <pivotField dataField="1" showAll="0"/>
  </pivotFields>
  <rowFields count="2">
    <field x="0"/>
    <field x="2"/>
  </rowFields>
  <rowItems count="28">
    <i>
      <x/>
    </i>
    <i r="1">
      <x/>
    </i>
    <i r="1">
      <x v="1"/>
    </i>
    <i r="1">
      <x v="2"/>
    </i>
    <i r="1">
      <x v="3"/>
    </i>
    <i r="1">
      <x v="4"/>
    </i>
    <i r="1">
      <x v="5"/>
    </i>
    <i>
      <x v="1"/>
    </i>
    <i r="1">
      <x/>
    </i>
    <i r="1">
      <x v="1"/>
    </i>
    <i r="1">
      <x v="4"/>
    </i>
    <i r="1">
      <x v="5"/>
    </i>
    <i r="1">
      <x v="6"/>
    </i>
    <i>
      <x v="2"/>
    </i>
    <i r="1">
      <x/>
    </i>
    <i r="1">
      <x v="1"/>
    </i>
    <i r="1">
      <x v="7"/>
    </i>
    <i r="1">
      <x v="8"/>
    </i>
    <i r="1">
      <x v="6"/>
    </i>
    <i>
      <x v="3"/>
    </i>
    <i r="1">
      <x/>
    </i>
    <i r="1">
      <x v="1"/>
    </i>
    <i r="1">
      <x v="3"/>
    </i>
    <i r="1">
      <x v="4"/>
    </i>
    <i r="1">
      <x v="5"/>
    </i>
    <i r="1">
      <x v="9"/>
    </i>
    <i r="1">
      <x v="6"/>
    </i>
    <i t="grand">
      <x/>
    </i>
  </rowItems>
  <colFields count="1">
    <field x="-2"/>
  </colFields>
  <colItems count="2">
    <i>
      <x/>
    </i>
    <i i="1">
      <x v="1"/>
    </i>
  </colItems>
  <dataFields count="2">
    <dataField name="Product Count" fld="1" baseField="0" baseItem="0"/>
    <dataField name="Color Values" fld="3" baseField="0" baseItem="0"/>
  </dataFields>
  <pivotHierarchies count="15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 Cou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lor Valu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3"/>
    <rowHierarchyUsage hierarchyUsage="4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2" cacheId="74" applyNumberFormats="0" applyBorderFormats="0" applyFontFormats="0" applyPatternFormats="0" applyAlignmentFormats="0" applyWidthHeightFormats="1" dataCaption="Values" tag="dc9c9e02-a5c0-4753-82a9-747735bdd912" updatedVersion="4" minRefreshableVersion="3" useAutoFormatting="1" itemPrintTitles="1" createdVersion="4" indent="0" outline="1" outlineData="1" multipleFieldFilters="0" rowHeaderCaption="Year - ModelName" fieldListSortAscending="1">
  <location ref="H6:K599" firstHeaderRow="0" firstDataRow="1" firstDataCol="1"/>
  <pivotFields count="6">
    <pivotField dataField="1" showAll="0"/>
    <pivotField axis="axisRow" allDrilled="1" showAll="0" dataSourceSort="1" defaultAttributeDrillState="1">
      <items count="5">
        <item x="0"/>
        <item x="1"/>
        <item x="2"/>
        <item x="3"/>
        <item t="default"/>
      </items>
    </pivotField>
    <pivotField axis="axisRow" allDrilled="1" showAll="0" dataSourceSort="1" defaultAttributeDrillState="1">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dataField="1" showAll="0"/>
    <pivotField dataField="1" showAll="0"/>
    <pivotField axis="axisRow" allDrilled="1" showAll="0" dataSourceSort="1" defaultAttributeDrillState="1">
      <items count="7">
        <item x="0"/>
        <item x="1"/>
        <item x="2"/>
        <item x="3"/>
        <item x="4"/>
        <item x="5"/>
        <item t="default"/>
      </items>
    </pivotField>
  </pivotFields>
  <rowFields count="3">
    <field x="1"/>
    <field x="2"/>
    <field x="5"/>
  </rowFields>
  <rowItems count="593">
    <i>
      <x/>
    </i>
    <i r="1">
      <x/>
    </i>
    <i r="2">
      <x/>
    </i>
    <i r="2">
      <x v="1"/>
    </i>
    <i r="2">
      <x v="2"/>
    </i>
    <i r="2">
      <x v="3"/>
    </i>
    <i r="2">
      <x v="4"/>
    </i>
    <i r="2">
      <x v="5"/>
    </i>
    <i r="1">
      <x v="1"/>
    </i>
    <i r="2">
      <x/>
    </i>
    <i r="2">
      <x v="1"/>
    </i>
    <i r="2">
      <x v="2"/>
    </i>
    <i r="2">
      <x v="3"/>
    </i>
    <i r="2">
      <x v="4"/>
    </i>
    <i r="2">
      <x v="5"/>
    </i>
    <i r="1">
      <x v="2"/>
    </i>
    <i r="2">
      <x/>
    </i>
    <i r="2">
      <x v="1"/>
    </i>
    <i r="2">
      <x v="2"/>
    </i>
    <i r="2">
      <x v="3"/>
    </i>
    <i r="2">
      <x v="4"/>
    </i>
    <i r="2">
      <x v="5"/>
    </i>
    <i>
      <x v="1"/>
    </i>
    <i r="1">
      <x/>
    </i>
    <i r="2">
      <x/>
    </i>
    <i r="2">
      <x v="1"/>
    </i>
    <i r="2">
      <x v="2"/>
    </i>
    <i r="2">
      <x v="3"/>
    </i>
    <i r="2">
      <x v="4"/>
    </i>
    <i r="2">
      <x v="5"/>
    </i>
    <i r="1">
      <x v="3"/>
    </i>
    <i r="2">
      <x/>
    </i>
    <i r="2">
      <x v="1"/>
    </i>
    <i r="2">
      <x v="2"/>
    </i>
    <i r="2">
      <x v="3"/>
    </i>
    <i r="2">
      <x v="4"/>
    </i>
    <i r="2">
      <x v="5"/>
    </i>
    <i r="1">
      <x v="1"/>
    </i>
    <i r="2">
      <x/>
    </i>
    <i r="2">
      <x v="1"/>
    </i>
    <i r="2">
      <x v="2"/>
    </i>
    <i r="2">
      <x v="3"/>
    </i>
    <i r="2">
      <x v="4"/>
    </i>
    <i r="2">
      <x v="5"/>
    </i>
    <i r="1">
      <x v="4"/>
    </i>
    <i r="2">
      <x/>
    </i>
    <i r="2">
      <x v="1"/>
    </i>
    <i r="2">
      <x v="2"/>
    </i>
    <i r="2">
      <x v="3"/>
    </i>
    <i r="2">
      <x v="4"/>
    </i>
    <i r="2">
      <x v="5"/>
    </i>
    <i r="1">
      <x v="5"/>
    </i>
    <i r="2">
      <x/>
    </i>
    <i r="2">
      <x v="1"/>
    </i>
    <i r="2">
      <x v="2"/>
    </i>
    <i r="2">
      <x v="3"/>
    </i>
    <i r="2">
      <x v="4"/>
    </i>
    <i r="2">
      <x v="5"/>
    </i>
    <i r="1">
      <x v="2"/>
    </i>
    <i r="2">
      <x/>
    </i>
    <i r="2">
      <x v="1"/>
    </i>
    <i r="2">
      <x v="2"/>
    </i>
    <i r="2">
      <x v="3"/>
    </i>
    <i r="2">
      <x v="4"/>
    </i>
    <i r="2">
      <x v="5"/>
    </i>
    <i>
      <x v="2"/>
    </i>
    <i r="1">
      <x v="6"/>
    </i>
    <i r="2">
      <x/>
    </i>
    <i r="2">
      <x v="1"/>
    </i>
    <i r="2">
      <x v="2"/>
    </i>
    <i r="2">
      <x v="3"/>
    </i>
    <i r="2">
      <x v="4"/>
    </i>
    <i r="2">
      <x v="5"/>
    </i>
    <i r="1">
      <x v="7"/>
    </i>
    <i r="2">
      <x/>
    </i>
    <i r="2">
      <x v="1"/>
    </i>
    <i r="2">
      <x v="2"/>
    </i>
    <i r="2">
      <x v="3"/>
    </i>
    <i r="2">
      <x v="4"/>
    </i>
    <i r="2">
      <x v="5"/>
    </i>
    <i r="1">
      <x v="8"/>
    </i>
    <i r="2">
      <x/>
    </i>
    <i r="2">
      <x v="1"/>
    </i>
    <i r="2">
      <x v="2"/>
    </i>
    <i r="2">
      <x v="3"/>
    </i>
    <i r="2">
      <x v="4"/>
    </i>
    <i r="2">
      <x v="5"/>
    </i>
    <i r="1">
      <x v="9"/>
    </i>
    <i r="2">
      <x/>
    </i>
    <i r="2">
      <x v="1"/>
    </i>
    <i r="2">
      <x v="2"/>
    </i>
    <i r="2">
      <x v="3"/>
    </i>
    <i r="2">
      <x v="4"/>
    </i>
    <i r="2">
      <x v="5"/>
    </i>
    <i r="1">
      <x v="10"/>
    </i>
    <i r="2">
      <x/>
    </i>
    <i r="2">
      <x v="1"/>
    </i>
    <i r="2">
      <x v="2"/>
    </i>
    <i r="2">
      <x v="3"/>
    </i>
    <i r="2">
      <x v="4"/>
    </i>
    <i r="2">
      <x v="5"/>
    </i>
    <i r="1">
      <x v="11"/>
    </i>
    <i r="2">
      <x/>
    </i>
    <i r="2">
      <x v="1"/>
    </i>
    <i r="2">
      <x v="2"/>
    </i>
    <i r="2">
      <x v="3"/>
    </i>
    <i r="2">
      <x v="4"/>
    </i>
    <i r="2">
      <x v="5"/>
    </i>
    <i r="1">
      <x v="12"/>
    </i>
    <i r="2">
      <x/>
    </i>
    <i r="2">
      <x v="1"/>
    </i>
    <i r="2">
      <x v="2"/>
    </i>
    <i r="2">
      <x v="3"/>
    </i>
    <i r="2">
      <x v="4"/>
    </i>
    <i r="2">
      <x v="5"/>
    </i>
    <i r="1">
      <x v="13"/>
    </i>
    <i r="2">
      <x/>
    </i>
    <i r="2">
      <x v="1"/>
    </i>
    <i r="2">
      <x v="2"/>
    </i>
    <i r="2">
      <x v="3"/>
    </i>
    <i r="2">
      <x v="4"/>
    </i>
    <i r="2">
      <x v="5"/>
    </i>
    <i r="1">
      <x v="14"/>
    </i>
    <i r="2">
      <x/>
    </i>
    <i r="2">
      <x v="1"/>
    </i>
    <i r="2">
      <x v="2"/>
    </i>
    <i r="2">
      <x v="3"/>
    </i>
    <i r="2">
      <x v="4"/>
    </i>
    <i r="2">
      <x v="5"/>
    </i>
    <i r="1">
      <x v="15"/>
    </i>
    <i r="2">
      <x/>
    </i>
    <i r="2">
      <x v="1"/>
    </i>
    <i r="2">
      <x v="2"/>
    </i>
    <i r="2">
      <x v="3"/>
    </i>
    <i r="2">
      <x v="4"/>
    </i>
    <i r="2">
      <x v="5"/>
    </i>
    <i r="1">
      <x v="16"/>
    </i>
    <i r="2">
      <x/>
    </i>
    <i r="2">
      <x v="1"/>
    </i>
    <i r="2">
      <x v="2"/>
    </i>
    <i r="2">
      <x v="3"/>
    </i>
    <i r="2">
      <x v="4"/>
    </i>
    <i r="2">
      <x v="5"/>
    </i>
    <i r="1">
      <x v="17"/>
    </i>
    <i r="2">
      <x/>
    </i>
    <i r="2">
      <x v="1"/>
    </i>
    <i r="2">
      <x v="2"/>
    </i>
    <i r="2">
      <x v="3"/>
    </i>
    <i r="2">
      <x v="4"/>
    </i>
    <i r="2">
      <x v="5"/>
    </i>
    <i r="1">
      <x v="18"/>
    </i>
    <i r="2">
      <x/>
    </i>
    <i r="2">
      <x v="1"/>
    </i>
    <i r="2">
      <x v="2"/>
    </i>
    <i r="2">
      <x v="3"/>
    </i>
    <i r="2">
      <x v="4"/>
    </i>
    <i r="2">
      <x v="5"/>
    </i>
    <i r="1">
      <x v="19"/>
    </i>
    <i r="2">
      <x/>
    </i>
    <i r="2">
      <x v="1"/>
    </i>
    <i r="2">
      <x v="2"/>
    </i>
    <i r="2">
      <x v="3"/>
    </i>
    <i r="2">
      <x v="4"/>
    </i>
    <i r="2">
      <x v="5"/>
    </i>
    <i r="1">
      <x v="20"/>
    </i>
    <i r="2">
      <x/>
    </i>
    <i r="2">
      <x v="1"/>
    </i>
    <i r="2">
      <x v="2"/>
    </i>
    <i r="2">
      <x v="3"/>
    </i>
    <i r="2">
      <x v="4"/>
    </i>
    <i r="2">
      <x v="5"/>
    </i>
    <i r="1">
      <x v="21"/>
    </i>
    <i r="2">
      <x/>
    </i>
    <i r="2">
      <x v="1"/>
    </i>
    <i r="2">
      <x v="2"/>
    </i>
    <i r="2">
      <x v="3"/>
    </i>
    <i r="2">
      <x v="4"/>
    </i>
    <i r="2">
      <x v="5"/>
    </i>
    <i r="1">
      <x v="22"/>
    </i>
    <i r="2">
      <x/>
    </i>
    <i r="2">
      <x v="1"/>
    </i>
    <i r="2">
      <x v="2"/>
    </i>
    <i r="2">
      <x v="3"/>
    </i>
    <i r="2">
      <x v="4"/>
    </i>
    <i r="2">
      <x v="5"/>
    </i>
    <i r="1">
      <x v="3"/>
    </i>
    <i r="2">
      <x/>
    </i>
    <i r="2">
      <x v="1"/>
    </i>
    <i r="2">
      <x v="2"/>
    </i>
    <i r="2">
      <x v="3"/>
    </i>
    <i r="2">
      <x v="4"/>
    </i>
    <i r="2">
      <x v="5"/>
    </i>
    <i r="1">
      <x v="23"/>
    </i>
    <i r="2">
      <x/>
    </i>
    <i r="2">
      <x v="1"/>
    </i>
    <i r="2">
      <x v="2"/>
    </i>
    <i r="2">
      <x v="3"/>
    </i>
    <i r="2">
      <x v="4"/>
    </i>
    <i r="2">
      <x v="5"/>
    </i>
    <i r="1">
      <x v="24"/>
    </i>
    <i r="2">
      <x/>
    </i>
    <i r="2">
      <x v="1"/>
    </i>
    <i r="2">
      <x v="2"/>
    </i>
    <i r="2">
      <x v="3"/>
    </i>
    <i r="2">
      <x v="4"/>
    </i>
    <i r="2">
      <x v="5"/>
    </i>
    <i r="1">
      <x v="25"/>
    </i>
    <i r="2">
      <x/>
    </i>
    <i r="2">
      <x v="1"/>
    </i>
    <i r="2">
      <x v="2"/>
    </i>
    <i r="2">
      <x v="3"/>
    </i>
    <i r="2">
      <x v="4"/>
    </i>
    <i r="2">
      <x v="5"/>
    </i>
    <i r="1">
      <x v="26"/>
    </i>
    <i r="2">
      <x/>
    </i>
    <i r="2">
      <x v="1"/>
    </i>
    <i r="2">
      <x v="2"/>
    </i>
    <i r="2">
      <x v="3"/>
    </i>
    <i r="2">
      <x v="4"/>
    </i>
    <i r="2">
      <x v="5"/>
    </i>
    <i r="1">
      <x v="27"/>
    </i>
    <i r="2">
      <x/>
    </i>
    <i r="2">
      <x v="1"/>
    </i>
    <i r="2">
      <x v="2"/>
    </i>
    <i r="2">
      <x v="3"/>
    </i>
    <i r="2">
      <x v="4"/>
    </i>
    <i r="2">
      <x v="5"/>
    </i>
    <i r="1">
      <x v="28"/>
    </i>
    <i r="2">
      <x/>
    </i>
    <i r="2">
      <x v="1"/>
    </i>
    <i r="2">
      <x v="2"/>
    </i>
    <i r="2">
      <x v="3"/>
    </i>
    <i r="2">
      <x v="4"/>
    </i>
    <i r="2">
      <x v="5"/>
    </i>
    <i r="1">
      <x v="4"/>
    </i>
    <i r="2">
      <x/>
    </i>
    <i r="2">
      <x v="1"/>
    </i>
    <i r="2">
      <x v="2"/>
    </i>
    <i r="2">
      <x v="3"/>
    </i>
    <i r="2">
      <x v="4"/>
    </i>
    <i r="2">
      <x v="5"/>
    </i>
    <i r="1">
      <x v="29"/>
    </i>
    <i r="2">
      <x/>
    </i>
    <i r="2">
      <x v="1"/>
    </i>
    <i r="2">
      <x v="2"/>
    </i>
    <i r="2">
      <x v="3"/>
    </i>
    <i r="2">
      <x v="4"/>
    </i>
    <i r="2">
      <x v="5"/>
    </i>
    <i r="1">
      <x v="5"/>
    </i>
    <i r="2">
      <x/>
    </i>
    <i r="2">
      <x v="1"/>
    </i>
    <i r="2">
      <x v="2"/>
    </i>
    <i r="2">
      <x v="3"/>
    </i>
    <i r="2">
      <x v="4"/>
    </i>
    <i r="2">
      <x v="5"/>
    </i>
    <i r="1">
      <x v="2"/>
    </i>
    <i r="2">
      <x/>
    </i>
    <i r="2">
      <x v="1"/>
    </i>
    <i r="2">
      <x v="2"/>
    </i>
    <i r="2">
      <x v="3"/>
    </i>
    <i r="2">
      <x v="4"/>
    </i>
    <i r="2">
      <x v="5"/>
    </i>
    <i r="1">
      <x v="30"/>
    </i>
    <i r="2">
      <x/>
    </i>
    <i r="2">
      <x v="1"/>
    </i>
    <i r="2">
      <x v="2"/>
    </i>
    <i r="2">
      <x v="3"/>
    </i>
    <i r="2">
      <x v="4"/>
    </i>
    <i r="2">
      <x v="5"/>
    </i>
    <i r="1">
      <x v="31"/>
    </i>
    <i r="2">
      <x/>
    </i>
    <i r="2">
      <x v="1"/>
    </i>
    <i r="2">
      <x v="2"/>
    </i>
    <i r="2">
      <x v="3"/>
    </i>
    <i r="2">
      <x v="4"/>
    </i>
    <i r="2">
      <x v="5"/>
    </i>
    <i r="1">
      <x v="32"/>
    </i>
    <i r="2">
      <x/>
    </i>
    <i r="2">
      <x v="1"/>
    </i>
    <i r="2">
      <x v="2"/>
    </i>
    <i r="2">
      <x v="3"/>
    </i>
    <i r="2">
      <x v="4"/>
    </i>
    <i r="2">
      <x v="5"/>
    </i>
    <i r="1">
      <x v="33"/>
    </i>
    <i r="2">
      <x/>
    </i>
    <i r="2">
      <x v="1"/>
    </i>
    <i r="2">
      <x v="2"/>
    </i>
    <i r="2">
      <x v="3"/>
    </i>
    <i r="2">
      <x v="4"/>
    </i>
    <i r="2">
      <x v="5"/>
    </i>
    <i r="1">
      <x v="34"/>
    </i>
    <i r="2">
      <x/>
    </i>
    <i r="2">
      <x v="1"/>
    </i>
    <i r="2">
      <x v="2"/>
    </i>
    <i r="2">
      <x v="3"/>
    </i>
    <i r="2">
      <x v="4"/>
    </i>
    <i r="2">
      <x v="5"/>
    </i>
    <i r="1">
      <x v="35"/>
    </i>
    <i r="2">
      <x/>
    </i>
    <i r="2">
      <x v="1"/>
    </i>
    <i r="2">
      <x v="2"/>
    </i>
    <i r="2">
      <x v="3"/>
    </i>
    <i r="2">
      <x v="4"/>
    </i>
    <i r="2">
      <x v="5"/>
    </i>
    <i r="1">
      <x v="36"/>
    </i>
    <i r="2">
      <x/>
    </i>
    <i r="2">
      <x v="1"/>
    </i>
    <i r="2">
      <x v="2"/>
    </i>
    <i r="2">
      <x v="3"/>
    </i>
    <i r="2">
      <x v="4"/>
    </i>
    <i r="2">
      <x v="5"/>
    </i>
    <i r="1">
      <x v="37"/>
    </i>
    <i r="2">
      <x/>
    </i>
    <i r="2">
      <x v="1"/>
    </i>
    <i r="2">
      <x v="2"/>
    </i>
    <i r="2">
      <x v="3"/>
    </i>
    <i r="2">
      <x v="4"/>
    </i>
    <i r="2">
      <x v="5"/>
    </i>
    <i r="1">
      <x v="38"/>
    </i>
    <i r="2">
      <x/>
    </i>
    <i r="2">
      <x v="1"/>
    </i>
    <i r="2">
      <x v="2"/>
    </i>
    <i r="2">
      <x v="3"/>
    </i>
    <i r="2">
      <x v="4"/>
    </i>
    <i r="2">
      <x v="5"/>
    </i>
    <i r="1">
      <x v="39"/>
    </i>
    <i r="2">
      <x/>
    </i>
    <i r="2">
      <x v="1"/>
    </i>
    <i r="2">
      <x v="2"/>
    </i>
    <i r="2">
      <x v="3"/>
    </i>
    <i r="2">
      <x v="4"/>
    </i>
    <i r="2">
      <x v="5"/>
    </i>
    <i>
      <x v="3"/>
    </i>
    <i r="1">
      <x v="6"/>
    </i>
    <i r="2">
      <x/>
    </i>
    <i r="2">
      <x v="1"/>
    </i>
    <i r="2">
      <x v="2"/>
    </i>
    <i r="2">
      <x v="3"/>
    </i>
    <i r="2">
      <x v="4"/>
    </i>
    <i r="2">
      <x v="5"/>
    </i>
    <i r="1">
      <x v="7"/>
    </i>
    <i r="2">
      <x/>
    </i>
    <i r="2">
      <x v="1"/>
    </i>
    <i r="2">
      <x v="2"/>
    </i>
    <i r="2">
      <x v="3"/>
    </i>
    <i r="2">
      <x v="4"/>
    </i>
    <i r="2">
      <x v="5"/>
    </i>
    <i r="1">
      <x v="8"/>
    </i>
    <i r="2">
      <x/>
    </i>
    <i r="2">
      <x v="1"/>
    </i>
    <i r="2">
      <x v="2"/>
    </i>
    <i r="2">
      <x v="3"/>
    </i>
    <i r="2">
      <x v="4"/>
    </i>
    <i r="2">
      <x v="5"/>
    </i>
    <i r="1">
      <x v="9"/>
    </i>
    <i r="2">
      <x/>
    </i>
    <i r="2">
      <x v="1"/>
    </i>
    <i r="2">
      <x v="2"/>
    </i>
    <i r="2">
      <x v="3"/>
    </i>
    <i r="2">
      <x v="4"/>
    </i>
    <i r="2">
      <x v="5"/>
    </i>
    <i r="1">
      <x v="10"/>
    </i>
    <i r="2">
      <x/>
    </i>
    <i r="2">
      <x v="1"/>
    </i>
    <i r="2">
      <x v="2"/>
    </i>
    <i r="2">
      <x v="3"/>
    </i>
    <i r="2">
      <x v="4"/>
    </i>
    <i r="2">
      <x v="5"/>
    </i>
    <i r="1">
      <x v="11"/>
    </i>
    <i r="2">
      <x/>
    </i>
    <i r="2">
      <x v="1"/>
    </i>
    <i r="2">
      <x v="2"/>
    </i>
    <i r="2">
      <x v="3"/>
    </i>
    <i r="2">
      <x v="4"/>
    </i>
    <i r="2">
      <x v="5"/>
    </i>
    <i r="1">
      <x v="12"/>
    </i>
    <i r="2">
      <x/>
    </i>
    <i r="2">
      <x v="1"/>
    </i>
    <i r="2">
      <x v="2"/>
    </i>
    <i r="2">
      <x v="3"/>
    </i>
    <i r="2">
      <x v="4"/>
    </i>
    <i r="2">
      <x v="5"/>
    </i>
    <i r="1">
      <x v="13"/>
    </i>
    <i r="2">
      <x/>
    </i>
    <i r="2">
      <x v="1"/>
    </i>
    <i r="2">
      <x v="2"/>
    </i>
    <i r="2">
      <x v="3"/>
    </i>
    <i r="2">
      <x v="4"/>
    </i>
    <i r="2">
      <x v="5"/>
    </i>
    <i r="1">
      <x v="14"/>
    </i>
    <i r="2">
      <x/>
    </i>
    <i r="2">
      <x v="1"/>
    </i>
    <i r="2">
      <x v="2"/>
    </i>
    <i r="2">
      <x v="3"/>
    </i>
    <i r="2">
      <x v="4"/>
    </i>
    <i r="2">
      <x v="5"/>
    </i>
    <i r="1">
      <x v="15"/>
    </i>
    <i r="2">
      <x/>
    </i>
    <i r="2">
      <x v="1"/>
    </i>
    <i r="2">
      <x v="2"/>
    </i>
    <i r="2">
      <x v="3"/>
    </i>
    <i r="2">
      <x v="4"/>
    </i>
    <i r="2">
      <x v="5"/>
    </i>
    <i r="1">
      <x v="16"/>
    </i>
    <i r="2">
      <x/>
    </i>
    <i r="2">
      <x v="1"/>
    </i>
    <i r="2">
      <x v="2"/>
    </i>
    <i r="2">
      <x v="3"/>
    </i>
    <i r="2">
      <x v="4"/>
    </i>
    <i r="2">
      <x v="5"/>
    </i>
    <i r="1">
      <x v="17"/>
    </i>
    <i r="2">
      <x/>
    </i>
    <i r="2">
      <x v="1"/>
    </i>
    <i r="2">
      <x v="2"/>
    </i>
    <i r="2">
      <x v="3"/>
    </i>
    <i r="2">
      <x v="4"/>
    </i>
    <i r="2">
      <x v="5"/>
    </i>
    <i r="1">
      <x v="18"/>
    </i>
    <i r="2">
      <x/>
    </i>
    <i r="2">
      <x v="1"/>
    </i>
    <i r="2">
      <x v="2"/>
    </i>
    <i r="2">
      <x v="3"/>
    </i>
    <i r="2">
      <x v="4"/>
    </i>
    <i r="2">
      <x v="5"/>
    </i>
    <i r="1">
      <x v="19"/>
    </i>
    <i r="2">
      <x/>
    </i>
    <i r="2">
      <x v="1"/>
    </i>
    <i r="2">
      <x v="2"/>
    </i>
    <i r="2">
      <x v="3"/>
    </i>
    <i r="2">
      <x v="4"/>
    </i>
    <i r="2">
      <x v="5"/>
    </i>
    <i r="1">
      <x v="20"/>
    </i>
    <i r="2">
      <x/>
    </i>
    <i r="2">
      <x v="1"/>
    </i>
    <i r="2">
      <x v="2"/>
    </i>
    <i r="2">
      <x v="3"/>
    </i>
    <i r="2">
      <x v="4"/>
    </i>
    <i r="2">
      <x v="5"/>
    </i>
    <i r="1">
      <x v="21"/>
    </i>
    <i r="2">
      <x/>
    </i>
    <i r="2">
      <x v="1"/>
    </i>
    <i r="2">
      <x v="2"/>
    </i>
    <i r="2">
      <x v="3"/>
    </i>
    <i r="2">
      <x v="4"/>
    </i>
    <i r="2">
      <x v="5"/>
    </i>
    <i r="1">
      <x v="22"/>
    </i>
    <i r="2">
      <x/>
    </i>
    <i r="2">
      <x v="1"/>
    </i>
    <i r="2">
      <x v="2"/>
    </i>
    <i r="2">
      <x v="3"/>
    </i>
    <i r="2">
      <x v="4"/>
    </i>
    <i r="2">
      <x v="5"/>
    </i>
    <i r="1">
      <x v="3"/>
    </i>
    <i r="2">
      <x/>
    </i>
    <i r="2">
      <x v="1"/>
    </i>
    <i r="2">
      <x v="2"/>
    </i>
    <i r="2">
      <x v="3"/>
    </i>
    <i r="2">
      <x v="4"/>
    </i>
    <i r="2">
      <x v="5"/>
    </i>
    <i r="1">
      <x v="23"/>
    </i>
    <i r="2">
      <x/>
    </i>
    <i r="2">
      <x v="1"/>
    </i>
    <i r="2">
      <x v="2"/>
    </i>
    <i r="2">
      <x v="3"/>
    </i>
    <i r="2">
      <x v="4"/>
    </i>
    <i r="2">
      <x v="5"/>
    </i>
    <i r="1">
      <x v="24"/>
    </i>
    <i r="2">
      <x/>
    </i>
    <i r="2">
      <x v="1"/>
    </i>
    <i r="2">
      <x v="2"/>
    </i>
    <i r="2">
      <x v="3"/>
    </i>
    <i r="2">
      <x v="4"/>
    </i>
    <i r="2">
      <x v="5"/>
    </i>
    <i r="1">
      <x v="25"/>
    </i>
    <i r="2">
      <x/>
    </i>
    <i r="2">
      <x v="1"/>
    </i>
    <i r="2">
      <x v="2"/>
    </i>
    <i r="2">
      <x v="3"/>
    </i>
    <i r="2">
      <x v="4"/>
    </i>
    <i r="2">
      <x v="5"/>
    </i>
    <i r="1">
      <x v="26"/>
    </i>
    <i r="2">
      <x/>
    </i>
    <i r="2">
      <x v="1"/>
    </i>
    <i r="2">
      <x v="2"/>
    </i>
    <i r="2">
      <x v="3"/>
    </i>
    <i r="2">
      <x v="4"/>
    </i>
    <i r="2">
      <x v="5"/>
    </i>
    <i r="1">
      <x v="27"/>
    </i>
    <i r="2">
      <x/>
    </i>
    <i r="2">
      <x v="1"/>
    </i>
    <i r="2">
      <x v="2"/>
    </i>
    <i r="2">
      <x v="3"/>
    </i>
    <i r="2">
      <x v="4"/>
    </i>
    <i r="2">
      <x v="5"/>
    </i>
    <i r="1">
      <x v="28"/>
    </i>
    <i r="2">
      <x/>
    </i>
    <i r="2">
      <x v="1"/>
    </i>
    <i r="2">
      <x v="2"/>
    </i>
    <i r="2">
      <x v="3"/>
    </i>
    <i r="2">
      <x v="4"/>
    </i>
    <i r="2">
      <x v="5"/>
    </i>
    <i r="1">
      <x v="4"/>
    </i>
    <i r="2">
      <x/>
    </i>
    <i r="2">
      <x v="1"/>
    </i>
    <i r="2">
      <x v="2"/>
    </i>
    <i r="2">
      <x v="3"/>
    </i>
    <i r="2">
      <x v="4"/>
    </i>
    <i r="2">
      <x v="5"/>
    </i>
    <i r="1">
      <x v="29"/>
    </i>
    <i r="2">
      <x/>
    </i>
    <i r="2">
      <x v="1"/>
    </i>
    <i r="2">
      <x v="2"/>
    </i>
    <i r="2">
      <x v="3"/>
    </i>
    <i r="2">
      <x v="4"/>
    </i>
    <i r="2">
      <x v="5"/>
    </i>
    <i r="1">
      <x v="5"/>
    </i>
    <i r="2">
      <x/>
    </i>
    <i r="2">
      <x v="1"/>
    </i>
    <i r="2">
      <x v="2"/>
    </i>
    <i r="2">
      <x v="3"/>
    </i>
    <i r="2">
      <x v="4"/>
    </i>
    <i r="2">
      <x v="5"/>
    </i>
    <i r="1">
      <x v="30"/>
    </i>
    <i r="2">
      <x/>
    </i>
    <i r="2">
      <x v="1"/>
    </i>
    <i r="2">
      <x v="2"/>
    </i>
    <i r="2">
      <x v="3"/>
    </i>
    <i r="2">
      <x v="4"/>
    </i>
    <i r="2">
      <x v="5"/>
    </i>
    <i r="1">
      <x v="31"/>
    </i>
    <i r="2">
      <x/>
    </i>
    <i r="2">
      <x v="1"/>
    </i>
    <i r="2">
      <x v="2"/>
    </i>
    <i r="2">
      <x v="3"/>
    </i>
    <i r="2">
      <x v="4"/>
    </i>
    <i r="2">
      <x v="5"/>
    </i>
    <i r="1">
      <x v="32"/>
    </i>
    <i r="2">
      <x/>
    </i>
    <i r="2">
      <x v="1"/>
    </i>
    <i r="2">
      <x v="2"/>
    </i>
    <i r="2">
      <x v="3"/>
    </i>
    <i r="2">
      <x v="4"/>
    </i>
    <i r="2">
      <x v="5"/>
    </i>
    <i r="1">
      <x v="33"/>
    </i>
    <i r="2">
      <x/>
    </i>
    <i r="2">
      <x v="1"/>
    </i>
    <i r="2">
      <x v="2"/>
    </i>
    <i r="2">
      <x v="3"/>
    </i>
    <i r="2">
      <x v="4"/>
    </i>
    <i r="2">
      <x v="5"/>
    </i>
    <i r="1">
      <x v="34"/>
    </i>
    <i r="2">
      <x/>
    </i>
    <i r="2">
      <x v="1"/>
    </i>
    <i r="2">
      <x v="2"/>
    </i>
    <i r="2">
      <x v="3"/>
    </i>
    <i r="2">
      <x v="4"/>
    </i>
    <i r="2">
      <x v="5"/>
    </i>
    <i r="1">
      <x v="35"/>
    </i>
    <i r="2">
      <x/>
    </i>
    <i r="2">
      <x v="1"/>
    </i>
    <i r="2">
      <x v="2"/>
    </i>
    <i r="2">
      <x v="3"/>
    </i>
    <i r="2">
      <x v="4"/>
    </i>
    <i r="2">
      <x v="5"/>
    </i>
    <i r="1">
      <x v="36"/>
    </i>
    <i r="2">
      <x/>
    </i>
    <i r="2">
      <x v="1"/>
    </i>
    <i r="2">
      <x v="2"/>
    </i>
    <i r="2">
      <x v="3"/>
    </i>
    <i r="2">
      <x v="4"/>
    </i>
    <i r="2">
      <x v="5"/>
    </i>
    <i r="1">
      <x v="37"/>
    </i>
    <i r="2">
      <x/>
    </i>
    <i r="2">
      <x v="1"/>
    </i>
    <i r="2">
      <x v="2"/>
    </i>
    <i r="2">
      <x v="3"/>
    </i>
    <i r="2">
      <x v="4"/>
    </i>
    <i r="2">
      <x v="5"/>
    </i>
    <i r="1">
      <x v="38"/>
    </i>
    <i r="2">
      <x/>
    </i>
    <i r="2">
      <x v="1"/>
    </i>
    <i r="2">
      <x v="2"/>
    </i>
    <i r="2">
      <x v="3"/>
    </i>
    <i r="2">
      <x v="4"/>
    </i>
    <i r="2">
      <x v="5"/>
    </i>
    <i r="1">
      <x v="39"/>
    </i>
    <i r="2">
      <x/>
    </i>
    <i r="2">
      <x v="1"/>
    </i>
    <i r="2">
      <x v="2"/>
    </i>
    <i r="2">
      <x v="3"/>
    </i>
    <i r="2">
      <x v="4"/>
    </i>
    <i r="2">
      <x v="5"/>
    </i>
    <i t="grand">
      <x/>
    </i>
  </rowItems>
  <colFields count="1">
    <field x="-2"/>
  </colFields>
  <colItems count="3">
    <i>
      <x/>
    </i>
    <i i="1">
      <x v="1"/>
    </i>
    <i i="2">
      <x v="2"/>
    </i>
  </colItems>
  <dataFields count="3">
    <dataField name="Sales per Day" fld="0" baseField="0" baseItem="0"/>
    <dataField name="Sales per Day Totals Add Up" fld="3" baseField="0" baseItem="0"/>
    <dataField name="Max Single-Country Sales" fld="4" baseField="0" baseItem="0"/>
  </dataFields>
  <pivotHierarchies count="15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Totals Add Up"/>
    <pivotHierarchy dragToRow="0" dragToCol="0" dragToPage="0" dragToData="1"/>
    <pivotHierarchy dragToRow="0" dragToCol="0" dragToPage="0" dragToData="1" caption="Max Single-Country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2"/>
    <rowHierarchyUsage hierarchyUsage="52"/>
    <rowHierarchyUsage hierarchyUsage="8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3" cacheId="61" applyNumberFormats="0" applyBorderFormats="0" applyFontFormats="0" applyPatternFormats="0" applyAlignmentFormats="0" applyWidthHeightFormats="1" dataCaption="Values" tag="48317653-ae36-4043-b140-ba7115cce754" updatedVersion="4" minRefreshableVersion="3" useAutoFormatting="1" itemPrintTitles="1" createdVersion="4" indent="0" outline="1" outlineData="1" multipleFieldFilters="0" fieldListSortAscending="1">
  <location ref="E3:F11" firstHeaderRow="1" firstDataRow="1" firstDataCol="1"/>
  <pivotFields count="3">
    <pivotField allDrilled="1" showAll="0" dataSourceSort="1" defaultAttributeDrillState="1"/>
    <pivotField axis="axisRow" allDrilled="1" showAll="0" dataSourceSort="1">
      <items count="8">
        <item x="0" e="0"/>
        <item x="1" e="0"/>
        <item x="2" e="0"/>
        <item x="3" e="0"/>
        <item x="4" e="0"/>
        <item x="5" e="0"/>
        <item x="6" e="0"/>
        <item t="default"/>
      </items>
    </pivotField>
    <pivotField dataField="1" showAll="0"/>
  </pivotFields>
  <rowFields count="1">
    <field x="1"/>
  </rowFields>
  <rowItems count="8">
    <i>
      <x/>
    </i>
    <i>
      <x v="1"/>
    </i>
    <i>
      <x v="2"/>
    </i>
    <i>
      <x v="3"/>
    </i>
    <i>
      <x v="4"/>
    </i>
    <i>
      <x v="5"/>
    </i>
    <i>
      <x v="6"/>
    </i>
    <i t="grand">
      <x/>
    </i>
  </rowItems>
  <colItems count="1">
    <i/>
  </colItems>
  <dataFields count="1">
    <dataField name="Total Sales" fld="2" baseField="0" baseItem="0"/>
  </dataFields>
  <pivotHierarchies count="157">
    <pivotHierarchy/>
    <pivotHierarchy/>
    <pivotHierarchy multipleItemSelectionAllowed="1">
      <members count="1" level="1">
        <member name="[Calendar].[CalendarYear].&amp;[2004]"/>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back 1 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20" name="PivotTable3"/>
  </pivotTables>
  <data>
    <olap pivotCacheId="58">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4]"/>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lendarYear" cache="Slicer_CalendarYear" caption="CalendarYear" columnCount="2"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1"/>
  <sheetViews>
    <sheetView workbookViewId="0">
      <selection activeCell="D8" sqref="D8"/>
    </sheetView>
  </sheetViews>
  <sheetFormatPr defaultRowHeight="15" x14ac:dyDescent="0.25"/>
  <cols>
    <col min="2" max="2" width="17.5703125" bestFit="1" customWidth="1"/>
    <col min="3" max="3" width="13.7109375" bestFit="1" customWidth="1"/>
    <col min="4" max="4" width="12.140625" bestFit="1" customWidth="1"/>
  </cols>
  <sheetData>
    <row r="3" spans="2:4" x14ac:dyDescent="0.25">
      <c r="B3" s="1" t="s">
        <v>71</v>
      </c>
      <c r="C3" t="s">
        <v>72</v>
      </c>
      <c r="D3" t="s">
        <v>73</v>
      </c>
    </row>
    <row r="4" spans="2:4" x14ac:dyDescent="0.25">
      <c r="B4" s="2" t="s">
        <v>57</v>
      </c>
      <c r="C4" s="5">
        <v>35</v>
      </c>
      <c r="D4" s="5">
        <v>6</v>
      </c>
    </row>
    <row r="5" spans="2:4" x14ac:dyDescent="0.25">
      <c r="B5" s="4" t="s">
        <v>61</v>
      </c>
      <c r="C5" s="5">
        <v>3</v>
      </c>
      <c r="D5" s="5">
        <v>1</v>
      </c>
    </row>
    <row r="6" spans="2:4" x14ac:dyDescent="0.25">
      <c r="B6" s="4" t="s">
        <v>62</v>
      </c>
      <c r="C6" s="5">
        <v>3</v>
      </c>
      <c r="D6" s="5">
        <v>1</v>
      </c>
    </row>
    <row r="7" spans="2:4" x14ac:dyDescent="0.25">
      <c r="B7" s="4" t="s">
        <v>63</v>
      </c>
      <c r="C7" s="5">
        <v>1</v>
      </c>
      <c r="D7" s="5">
        <v>1</v>
      </c>
    </row>
    <row r="8" spans="2:4" x14ac:dyDescent="0.25">
      <c r="B8" s="4" t="s">
        <v>64</v>
      </c>
      <c r="C8" s="5">
        <v>24</v>
      </c>
      <c r="D8" s="5">
        <v>1</v>
      </c>
    </row>
    <row r="9" spans="2:4" x14ac:dyDescent="0.25">
      <c r="B9" s="4" t="s">
        <v>65</v>
      </c>
      <c r="C9" s="5">
        <v>3</v>
      </c>
      <c r="D9" s="5">
        <v>1</v>
      </c>
    </row>
    <row r="10" spans="2:4" x14ac:dyDescent="0.25">
      <c r="B10" s="4" t="s">
        <v>66</v>
      </c>
      <c r="C10" s="5">
        <v>1</v>
      </c>
      <c r="D10" s="5">
        <v>1</v>
      </c>
    </row>
    <row r="11" spans="2:4" x14ac:dyDescent="0.25">
      <c r="B11" s="2" t="s">
        <v>58</v>
      </c>
      <c r="C11" s="5">
        <v>125</v>
      </c>
      <c r="D11" s="5">
        <v>5</v>
      </c>
    </row>
    <row r="12" spans="2:4" x14ac:dyDescent="0.25">
      <c r="B12" s="4" t="s">
        <v>61</v>
      </c>
      <c r="C12" s="5">
        <v>43</v>
      </c>
      <c r="D12" s="5">
        <v>1</v>
      </c>
    </row>
    <row r="13" spans="2:4" x14ac:dyDescent="0.25">
      <c r="B13" s="4" t="s">
        <v>62</v>
      </c>
      <c r="C13" s="5">
        <v>13</v>
      </c>
      <c r="D13" s="5">
        <v>1</v>
      </c>
    </row>
    <row r="14" spans="2:4" x14ac:dyDescent="0.25">
      <c r="B14" s="4" t="s">
        <v>65</v>
      </c>
      <c r="C14" s="5">
        <v>27</v>
      </c>
      <c r="D14" s="5">
        <v>1</v>
      </c>
    </row>
    <row r="15" spans="2:4" x14ac:dyDescent="0.25">
      <c r="B15" s="4" t="s">
        <v>66</v>
      </c>
      <c r="C15" s="5">
        <v>19</v>
      </c>
      <c r="D15" s="5">
        <v>1</v>
      </c>
    </row>
    <row r="16" spans="2:4" x14ac:dyDescent="0.25">
      <c r="B16" s="4" t="s">
        <v>67</v>
      </c>
      <c r="C16" s="5">
        <v>23</v>
      </c>
      <c r="D16" s="5">
        <v>1</v>
      </c>
    </row>
    <row r="17" spans="2:4" x14ac:dyDescent="0.25">
      <c r="B17" s="2" t="s">
        <v>59</v>
      </c>
      <c r="C17" s="5">
        <v>48</v>
      </c>
      <c r="D17" s="5">
        <v>5</v>
      </c>
    </row>
    <row r="18" spans="2:4" x14ac:dyDescent="0.25">
      <c r="B18" s="4" t="s">
        <v>61</v>
      </c>
      <c r="C18" s="5">
        <v>19</v>
      </c>
      <c r="D18" s="5">
        <v>1</v>
      </c>
    </row>
    <row r="19" spans="2:4" x14ac:dyDescent="0.25">
      <c r="B19" s="4" t="s">
        <v>62</v>
      </c>
      <c r="C19" s="5">
        <v>3</v>
      </c>
      <c r="D19" s="5">
        <v>1</v>
      </c>
    </row>
    <row r="20" spans="2:4" x14ac:dyDescent="0.25">
      <c r="B20" s="4" t="s">
        <v>68</v>
      </c>
      <c r="C20" s="5">
        <v>18</v>
      </c>
      <c r="D20" s="5">
        <v>1</v>
      </c>
    </row>
    <row r="21" spans="2:4" x14ac:dyDescent="0.25">
      <c r="B21" s="4" t="s">
        <v>69</v>
      </c>
      <c r="C21" s="5">
        <v>4</v>
      </c>
      <c r="D21" s="5">
        <v>1</v>
      </c>
    </row>
    <row r="22" spans="2:4" x14ac:dyDescent="0.25">
      <c r="B22" s="4" t="s">
        <v>67</v>
      </c>
      <c r="C22" s="5">
        <v>4</v>
      </c>
      <c r="D22" s="5">
        <v>1</v>
      </c>
    </row>
    <row r="23" spans="2:4" x14ac:dyDescent="0.25">
      <c r="B23" s="2" t="s">
        <v>60</v>
      </c>
      <c r="C23" s="5">
        <v>189</v>
      </c>
      <c r="D23" s="5">
        <v>7</v>
      </c>
    </row>
    <row r="24" spans="2:4" x14ac:dyDescent="0.25">
      <c r="B24" s="4" t="s">
        <v>61</v>
      </c>
      <c r="C24" s="5">
        <v>64</v>
      </c>
      <c r="D24" s="5">
        <v>1</v>
      </c>
    </row>
    <row r="25" spans="2:4" x14ac:dyDescent="0.25">
      <c r="B25" s="4" t="s">
        <v>62</v>
      </c>
      <c r="C25" s="5">
        <v>9</v>
      </c>
      <c r="D25" s="5">
        <v>1</v>
      </c>
    </row>
    <row r="26" spans="2:4" x14ac:dyDescent="0.25">
      <c r="B26" s="4" t="s">
        <v>64</v>
      </c>
      <c r="C26" s="5">
        <v>32</v>
      </c>
      <c r="D26" s="5">
        <v>1</v>
      </c>
    </row>
    <row r="27" spans="2:4" x14ac:dyDescent="0.25">
      <c r="B27" s="4" t="s">
        <v>65</v>
      </c>
      <c r="C27" s="5">
        <v>33</v>
      </c>
      <c r="D27" s="5">
        <v>1</v>
      </c>
    </row>
    <row r="28" spans="2:4" x14ac:dyDescent="0.25">
      <c r="B28" s="4" t="s">
        <v>66</v>
      </c>
      <c r="C28" s="5">
        <v>25</v>
      </c>
      <c r="D28" s="5">
        <v>1</v>
      </c>
    </row>
    <row r="29" spans="2:4" x14ac:dyDescent="0.25">
      <c r="B29" s="4" t="s">
        <v>70</v>
      </c>
      <c r="C29" s="5">
        <v>7</v>
      </c>
      <c r="D29" s="5">
        <v>1</v>
      </c>
    </row>
    <row r="30" spans="2:4" x14ac:dyDescent="0.25">
      <c r="B30" s="4" t="s">
        <v>67</v>
      </c>
      <c r="C30" s="5">
        <v>19</v>
      </c>
      <c r="D30" s="5">
        <v>1</v>
      </c>
    </row>
    <row r="31" spans="2:4" x14ac:dyDescent="0.25">
      <c r="B31" s="2" t="s">
        <v>1</v>
      </c>
      <c r="C31" s="5">
        <v>397</v>
      </c>
      <c r="D31" s="5">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K599"/>
  <sheetViews>
    <sheetView tabSelected="1" topLeftCell="E5" workbookViewId="0">
      <selection activeCell="H19" sqref="H19"/>
    </sheetView>
  </sheetViews>
  <sheetFormatPr defaultRowHeight="15" x14ac:dyDescent="0.25"/>
  <cols>
    <col min="7" max="7" width="31.7109375" customWidth="1"/>
    <col min="8" max="8" width="29" customWidth="1"/>
    <col min="9" max="9" width="12.7109375" bestFit="1" customWidth="1"/>
    <col min="10" max="10" width="26" bestFit="1" customWidth="1"/>
    <col min="11" max="11" width="23.85546875" bestFit="1" customWidth="1"/>
  </cols>
  <sheetData>
    <row r="6" spans="8:11" x14ac:dyDescent="0.25">
      <c r="H6" s="1" t="s">
        <v>55</v>
      </c>
      <c r="I6" t="s">
        <v>29</v>
      </c>
      <c r="J6" t="s">
        <v>56</v>
      </c>
      <c r="K6" t="s">
        <v>74</v>
      </c>
    </row>
    <row r="7" spans="8:11" x14ac:dyDescent="0.25">
      <c r="H7" s="2" t="s">
        <v>4</v>
      </c>
      <c r="I7" s="3">
        <v>18046.263296132627</v>
      </c>
      <c r="J7" s="3">
        <v>21600.253338268758</v>
      </c>
      <c r="K7" s="3">
        <v>1309047.1977999993</v>
      </c>
    </row>
    <row r="8" spans="8:11" x14ac:dyDescent="0.25">
      <c r="H8" s="4" t="s">
        <v>30</v>
      </c>
      <c r="I8" s="3">
        <v>6103.888229166655</v>
      </c>
      <c r="J8" s="3">
        <v>6103.888229166655</v>
      </c>
      <c r="K8" s="3">
        <v>304749.09999999963</v>
      </c>
    </row>
    <row r="9" spans="8:11" x14ac:dyDescent="0.25">
      <c r="H9" s="6" t="s">
        <v>75</v>
      </c>
      <c r="I9" s="3">
        <v>4232.6263888888834</v>
      </c>
      <c r="J9" s="3">
        <v>4232.6263888888834</v>
      </c>
      <c r="K9" s="3">
        <v>304749.09999999963</v>
      </c>
    </row>
    <row r="10" spans="8:11" x14ac:dyDescent="0.25">
      <c r="H10" s="6" t="s">
        <v>76</v>
      </c>
      <c r="I10" s="3">
        <v>3379.1566666666658</v>
      </c>
      <c r="J10" s="3">
        <v>3379.1566666666658</v>
      </c>
      <c r="K10" s="3">
        <v>20274.939999999995</v>
      </c>
    </row>
    <row r="11" spans="8:11" x14ac:dyDescent="0.25">
      <c r="H11" s="6" t="s">
        <v>77</v>
      </c>
      <c r="I11" s="3">
        <v>3383.3233333333319</v>
      </c>
      <c r="J11" s="3">
        <v>3383.3233333333319</v>
      </c>
      <c r="K11" s="3">
        <v>30449.909999999989</v>
      </c>
    </row>
    <row r="12" spans="8:11" x14ac:dyDescent="0.25">
      <c r="H12" s="6" t="s">
        <v>78</v>
      </c>
      <c r="I12" s="3">
        <v>3386.5284615384599</v>
      </c>
      <c r="J12" s="3">
        <v>3386.5284615384599</v>
      </c>
      <c r="K12" s="3">
        <v>44024.869999999981</v>
      </c>
    </row>
    <row r="13" spans="8:11" x14ac:dyDescent="0.25">
      <c r="H13" s="6" t="s">
        <v>79</v>
      </c>
      <c r="I13" s="3">
        <v>3876.7742857142839</v>
      </c>
      <c r="J13" s="3">
        <v>3876.7742857142839</v>
      </c>
      <c r="K13" s="3">
        <v>54274.839999999975</v>
      </c>
    </row>
    <row r="14" spans="8:11" x14ac:dyDescent="0.25">
      <c r="H14" s="6" t="s">
        <v>80</v>
      </c>
      <c r="I14" s="3">
        <v>4006.0487878787899</v>
      </c>
      <c r="J14" s="3">
        <v>4006.0487878787899</v>
      </c>
      <c r="K14" s="3">
        <v>132199.61000000007</v>
      </c>
    </row>
    <row r="15" spans="8:11" x14ac:dyDescent="0.25">
      <c r="H15" s="4" t="s">
        <v>31</v>
      </c>
      <c r="I15" s="3">
        <v>14532.973687150885</v>
      </c>
      <c r="J15" s="3">
        <v>14532.973687150885</v>
      </c>
      <c r="K15" s="3">
        <v>984024.25000000163</v>
      </c>
    </row>
    <row r="16" spans="8:11" x14ac:dyDescent="0.25">
      <c r="H16" s="6" t="s">
        <v>75</v>
      </c>
      <c r="I16" s="3">
        <v>6648.8125000000109</v>
      </c>
      <c r="J16" s="3">
        <v>6648.8125000000109</v>
      </c>
      <c r="K16" s="3">
        <v>984024.25000000163</v>
      </c>
    </row>
    <row r="17" spans="8:11" x14ac:dyDescent="0.25">
      <c r="H17" s="6" t="s">
        <v>76</v>
      </c>
      <c r="I17" s="3">
        <v>4055.372666666668</v>
      </c>
      <c r="J17" s="3">
        <v>4055.372666666668</v>
      </c>
      <c r="K17" s="3">
        <v>121661.18000000004</v>
      </c>
    </row>
    <row r="18" spans="8:11" x14ac:dyDescent="0.25">
      <c r="H18" s="6" t="s">
        <v>77</v>
      </c>
      <c r="I18" s="3">
        <v>3868.4000000000005</v>
      </c>
      <c r="J18" s="3">
        <v>3868.4000000000005</v>
      </c>
      <c r="K18" s="3">
        <v>143130.80000000002</v>
      </c>
    </row>
    <row r="19" spans="8:11" x14ac:dyDescent="0.25">
      <c r="H19" s="6" t="s">
        <v>78</v>
      </c>
      <c r="I19" s="3">
        <v>3958.9370212765934</v>
      </c>
      <c r="J19" s="3">
        <v>3958.9370212765934</v>
      </c>
      <c r="K19" s="3">
        <v>186070.03999999989</v>
      </c>
    </row>
    <row r="20" spans="8:11" x14ac:dyDescent="0.25">
      <c r="H20" s="6" t="s">
        <v>79</v>
      </c>
      <c r="I20" s="3">
        <v>4025.5537499999959</v>
      </c>
      <c r="J20" s="3">
        <v>4025.5537499999959</v>
      </c>
      <c r="K20" s="3">
        <v>225431.00999999978</v>
      </c>
    </row>
    <row r="21" spans="8:11" x14ac:dyDescent="0.25">
      <c r="H21" s="6" t="s">
        <v>80</v>
      </c>
      <c r="I21" s="3">
        <v>6919.742720588255</v>
      </c>
      <c r="J21" s="3">
        <v>6919.742720588255</v>
      </c>
      <c r="K21" s="3">
        <v>941085.01000000269</v>
      </c>
    </row>
    <row r="22" spans="8:11" x14ac:dyDescent="0.25">
      <c r="H22" s="4" t="s">
        <v>32</v>
      </c>
      <c r="I22" s="3">
        <v>963.39142195121815</v>
      </c>
      <c r="J22" s="3">
        <v>963.39142195121815</v>
      </c>
      <c r="K22" s="3">
        <v>27264.82980000001</v>
      </c>
    </row>
    <row r="23" spans="8:11" x14ac:dyDescent="0.25">
      <c r="H23" s="6" t="s">
        <v>75</v>
      </c>
      <c r="I23" s="3">
        <v>779.7633769230772</v>
      </c>
      <c r="J23" s="3">
        <v>779.7633769230772</v>
      </c>
      <c r="K23" s="3">
        <v>20273.847800000007</v>
      </c>
    </row>
    <row r="24" spans="8:11" x14ac:dyDescent="0.25">
      <c r="H24" s="6" t="s">
        <v>76</v>
      </c>
      <c r="I24" s="3">
        <v>699.09820000000013</v>
      </c>
      <c r="J24" s="3">
        <v>699.09820000000013</v>
      </c>
      <c r="K24" s="3">
        <v>4893.6874000000007</v>
      </c>
    </row>
    <row r="25" spans="8:11" x14ac:dyDescent="0.25">
      <c r="H25" s="6" t="s">
        <v>77</v>
      </c>
      <c r="I25" s="3">
        <v>699.09820000000013</v>
      </c>
      <c r="J25" s="3">
        <v>699.09820000000013</v>
      </c>
      <c r="K25" s="3">
        <v>6990.9820000000018</v>
      </c>
    </row>
    <row r="26" spans="8:11" x14ac:dyDescent="0.25">
      <c r="H26" s="6" t="s">
        <v>78</v>
      </c>
      <c r="I26" s="3">
        <v>699.09820000000025</v>
      </c>
      <c r="J26" s="3">
        <v>699.09820000000025</v>
      </c>
      <c r="K26" s="3">
        <v>7690.0802000000022</v>
      </c>
    </row>
    <row r="27" spans="8:11" x14ac:dyDescent="0.25">
      <c r="H27" s="6" t="s">
        <v>79</v>
      </c>
      <c r="I27" s="3">
        <v>742.79183750000027</v>
      </c>
      <c r="J27" s="3">
        <v>742.79183750000027</v>
      </c>
      <c r="K27" s="3">
        <v>11884.669400000004</v>
      </c>
    </row>
    <row r="28" spans="8:11" x14ac:dyDescent="0.25">
      <c r="H28" s="6" t="s">
        <v>80</v>
      </c>
      <c r="I28" s="3">
        <v>736.88729189189212</v>
      </c>
      <c r="J28" s="3">
        <v>736.88729189189212</v>
      </c>
      <c r="K28" s="3">
        <v>27264.82980000001</v>
      </c>
    </row>
    <row r="29" spans="8:11" x14ac:dyDescent="0.25">
      <c r="H29" s="2" t="s">
        <v>2</v>
      </c>
      <c r="I29" s="3">
        <v>17891.352127123038</v>
      </c>
      <c r="J29" s="3">
        <v>39084.97951866201</v>
      </c>
      <c r="K29" s="3">
        <v>2154284.8834999916</v>
      </c>
    </row>
    <row r="30" spans="8:11" x14ac:dyDescent="0.25">
      <c r="H30" s="4" t="s">
        <v>30</v>
      </c>
      <c r="I30" s="3">
        <v>5993.2362698412571</v>
      </c>
      <c r="J30" s="3">
        <v>5993.2362698412571</v>
      </c>
      <c r="K30" s="3">
        <v>365748.91999999946</v>
      </c>
    </row>
    <row r="31" spans="8:11" x14ac:dyDescent="0.25">
      <c r="H31" s="6" t="s">
        <v>75</v>
      </c>
      <c r="I31" s="3">
        <v>4515.4187654320922</v>
      </c>
      <c r="J31" s="3">
        <v>4515.4187654320922</v>
      </c>
      <c r="K31" s="3">
        <v>365748.91999999946</v>
      </c>
    </row>
    <row r="32" spans="8:11" x14ac:dyDescent="0.25">
      <c r="H32" s="6" t="s">
        <v>76</v>
      </c>
      <c r="I32" s="3">
        <v>3383.3233333333319</v>
      </c>
      <c r="J32" s="3">
        <v>3383.3233333333319</v>
      </c>
      <c r="K32" s="3">
        <v>40599.879999999983</v>
      </c>
    </row>
    <row r="33" spans="8:11" x14ac:dyDescent="0.25">
      <c r="H33" s="6" t="s">
        <v>77</v>
      </c>
      <c r="I33" s="3">
        <v>3381.8081818181804</v>
      </c>
      <c r="J33" s="3">
        <v>3381.8081818181804</v>
      </c>
      <c r="K33" s="3">
        <v>37199.889999999985</v>
      </c>
    </row>
    <row r="34" spans="8:11" x14ac:dyDescent="0.25">
      <c r="H34" s="6" t="s">
        <v>78</v>
      </c>
      <c r="I34" s="3">
        <v>3601.5518749999983</v>
      </c>
      <c r="J34" s="3">
        <v>3601.5518749999983</v>
      </c>
      <c r="K34" s="3">
        <v>57624.829999999973</v>
      </c>
    </row>
    <row r="35" spans="8:11" x14ac:dyDescent="0.25">
      <c r="H35" s="6" t="s">
        <v>79</v>
      </c>
      <c r="I35" s="3">
        <v>3786.7535294117629</v>
      </c>
      <c r="J35" s="3">
        <v>3786.7535294117629</v>
      </c>
      <c r="K35" s="3">
        <v>64374.809999999969</v>
      </c>
    </row>
    <row r="36" spans="8:11" x14ac:dyDescent="0.25">
      <c r="H36" s="6" t="s">
        <v>80</v>
      </c>
      <c r="I36" s="3">
        <v>3869.3763265306106</v>
      </c>
      <c r="J36" s="3">
        <v>3869.3763265306106</v>
      </c>
      <c r="K36" s="3">
        <v>189599.43999999992</v>
      </c>
    </row>
    <row r="37" spans="8:11" x14ac:dyDescent="0.25">
      <c r="H37" s="4" t="s">
        <v>33</v>
      </c>
      <c r="I37" s="3">
        <v>5077.4150264151167</v>
      </c>
      <c r="J37" s="3">
        <v>5077.4150264151167</v>
      </c>
      <c r="K37" s="3">
        <v>286230.89799999981</v>
      </c>
    </row>
    <row r="38" spans="8:11" x14ac:dyDescent="0.25">
      <c r="H38" s="6" t="s">
        <v>75</v>
      </c>
      <c r="I38" s="3">
        <v>3216.0775056179755</v>
      </c>
      <c r="J38" s="3">
        <v>3216.0775056179755</v>
      </c>
      <c r="K38" s="3">
        <v>286230.89799999981</v>
      </c>
    </row>
    <row r="39" spans="8:11" x14ac:dyDescent="0.25">
      <c r="H39" s="6" t="s">
        <v>76</v>
      </c>
      <c r="I39" s="3">
        <v>2058.4966842105264</v>
      </c>
      <c r="J39" s="3">
        <v>2058.4966842105264</v>
      </c>
      <c r="K39" s="3">
        <v>39111.437000000005</v>
      </c>
    </row>
    <row r="40" spans="8:11" x14ac:dyDescent="0.25">
      <c r="H40" s="6" t="s">
        <v>77</v>
      </c>
      <c r="I40" s="3">
        <v>2250.9667687499996</v>
      </c>
      <c r="J40" s="3">
        <v>2250.9667687499996</v>
      </c>
      <c r="K40" s="3">
        <v>72030.936599999986</v>
      </c>
    </row>
    <row r="41" spans="8:11" x14ac:dyDescent="0.25">
      <c r="H41" s="6" t="s">
        <v>78</v>
      </c>
      <c r="I41" s="3">
        <v>2225.5260400000006</v>
      </c>
      <c r="J41" s="3">
        <v>2225.5260400000006</v>
      </c>
      <c r="K41" s="3">
        <v>55638.151000000013</v>
      </c>
    </row>
    <row r="42" spans="8:11" x14ac:dyDescent="0.25">
      <c r="H42" s="6" t="s">
        <v>79</v>
      </c>
      <c r="I42" s="3">
        <v>2310.4211365853639</v>
      </c>
      <c r="J42" s="3">
        <v>2310.4211365853639</v>
      </c>
      <c r="K42" s="3">
        <v>94727.266599999915</v>
      </c>
    </row>
    <row r="43" spans="8:11" x14ac:dyDescent="0.25">
      <c r="H43" s="6" t="s">
        <v>80</v>
      </c>
      <c r="I43" s="3">
        <v>2949.6625000000004</v>
      </c>
      <c r="J43" s="3">
        <v>2949.6625000000004</v>
      </c>
      <c r="K43" s="3">
        <v>259570.30000000005</v>
      </c>
    </row>
    <row r="44" spans="8:11" x14ac:dyDescent="0.25">
      <c r="H44" s="4" t="s">
        <v>31</v>
      </c>
      <c r="I44" s="3">
        <v>16380.524888888945</v>
      </c>
      <c r="J44" s="3">
        <v>16380.524888888945</v>
      </c>
      <c r="K44" s="3">
        <v>1123576.7800000033</v>
      </c>
    </row>
    <row r="45" spans="8:11" x14ac:dyDescent="0.25">
      <c r="H45" s="6" t="s">
        <v>75</v>
      </c>
      <c r="I45" s="3">
        <v>6510.8371428571536</v>
      </c>
      <c r="J45" s="3">
        <v>6510.8371428571536</v>
      </c>
      <c r="K45" s="3">
        <v>865941.34000000148</v>
      </c>
    </row>
    <row r="46" spans="8:11" x14ac:dyDescent="0.25">
      <c r="H46" s="6" t="s">
        <v>76</v>
      </c>
      <c r="I46" s="3">
        <v>5392.6040845070465</v>
      </c>
      <c r="J46" s="3">
        <v>5392.6040845070465</v>
      </c>
      <c r="K46" s="3">
        <v>382874.89000000031</v>
      </c>
    </row>
    <row r="47" spans="8:11" x14ac:dyDescent="0.25">
      <c r="H47" s="6" t="s">
        <v>77</v>
      </c>
      <c r="I47" s="3">
        <v>4451.0187804878024</v>
      </c>
      <c r="J47" s="3">
        <v>4451.0187804878024</v>
      </c>
      <c r="K47" s="3">
        <v>182491.7699999999</v>
      </c>
    </row>
    <row r="48" spans="8:11" x14ac:dyDescent="0.25">
      <c r="H48" s="6" t="s">
        <v>78</v>
      </c>
      <c r="I48" s="3">
        <v>4079.2277999999969</v>
      </c>
      <c r="J48" s="3">
        <v>4079.2277999999969</v>
      </c>
      <c r="K48" s="3">
        <v>203961.38999999984</v>
      </c>
    </row>
    <row r="49" spans="8:11" x14ac:dyDescent="0.25">
      <c r="H49" s="6" t="s">
        <v>79</v>
      </c>
      <c r="I49" s="3">
        <v>4515.4359523809499</v>
      </c>
      <c r="J49" s="3">
        <v>4515.4359523809499</v>
      </c>
      <c r="K49" s="3">
        <v>189648.30999999988</v>
      </c>
    </row>
    <row r="50" spans="8:11" x14ac:dyDescent="0.25">
      <c r="H50" s="6" t="s">
        <v>80</v>
      </c>
      <c r="I50" s="3">
        <v>7748.8053793103672</v>
      </c>
      <c r="J50" s="3">
        <v>7748.8053793103672</v>
      </c>
      <c r="K50" s="3">
        <v>1123576.7800000033</v>
      </c>
    </row>
    <row r="51" spans="8:11" x14ac:dyDescent="0.25">
      <c r="H51" s="4" t="s">
        <v>34</v>
      </c>
      <c r="I51" s="3">
        <v>8829.2001404494567</v>
      </c>
      <c r="J51" s="3">
        <v>8829.2001404494567</v>
      </c>
      <c r="K51" s="3">
        <v>524360.36249999958</v>
      </c>
    </row>
    <row r="52" spans="8:11" x14ac:dyDescent="0.25">
      <c r="H52" s="6" t="s">
        <v>75</v>
      </c>
      <c r="I52" s="3">
        <v>4033.5412499999966</v>
      </c>
      <c r="J52" s="3">
        <v>4033.5412499999966</v>
      </c>
      <c r="K52" s="3">
        <v>524360.36249999958</v>
      </c>
    </row>
    <row r="53" spans="8:11" x14ac:dyDescent="0.25">
      <c r="H53" s="6" t="s">
        <v>76</v>
      </c>
      <c r="I53" s="3">
        <v>2980.4991666666692</v>
      </c>
      <c r="J53" s="3">
        <v>2980.4991666666692</v>
      </c>
      <c r="K53" s="3">
        <v>134122.46250000011</v>
      </c>
    </row>
    <row r="54" spans="8:11" x14ac:dyDescent="0.25">
      <c r="H54" s="6" t="s">
        <v>77</v>
      </c>
      <c r="I54" s="3">
        <v>2962.487923728816</v>
      </c>
      <c r="J54" s="3">
        <v>2962.487923728816</v>
      </c>
      <c r="K54" s="3">
        <v>174786.78750000015</v>
      </c>
    </row>
    <row r="55" spans="8:11" x14ac:dyDescent="0.25">
      <c r="H55" s="6" t="s">
        <v>78</v>
      </c>
      <c r="I55" s="3">
        <v>2687.9966517857147</v>
      </c>
      <c r="J55" s="3">
        <v>2687.9966517857147</v>
      </c>
      <c r="K55" s="3">
        <v>150527.81250000003</v>
      </c>
    </row>
    <row r="56" spans="8:11" x14ac:dyDescent="0.25">
      <c r="H56" s="6" t="s">
        <v>79</v>
      </c>
      <c r="I56" s="3">
        <v>2573.6460616438362</v>
      </c>
      <c r="J56" s="3">
        <v>2573.6460616438362</v>
      </c>
      <c r="K56" s="3">
        <v>187876.16250000003</v>
      </c>
    </row>
    <row r="57" spans="8:11" x14ac:dyDescent="0.25">
      <c r="H57" s="6" t="s">
        <v>80</v>
      </c>
      <c r="I57" s="3">
        <v>4122.9282216494803</v>
      </c>
      <c r="J57" s="3">
        <v>4122.9282216494803</v>
      </c>
      <c r="K57" s="3">
        <v>399924.03749999963</v>
      </c>
    </row>
    <row r="58" spans="8:11" x14ac:dyDescent="0.25">
      <c r="H58" s="4" t="s">
        <v>35</v>
      </c>
      <c r="I58" s="3">
        <v>1475.3926767676767</v>
      </c>
      <c r="J58" s="3">
        <v>1475.3926767676767</v>
      </c>
      <c r="K58" s="3">
        <v>49021.4375</v>
      </c>
    </row>
    <row r="59" spans="8:11" x14ac:dyDescent="0.25">
      <c r="H59" s="6" t="s">
        <v>75</v>
      </c>
      <c r="I59" s="3">
        <v>1071.8973214285713</v>
      </c>
      <c r="J59" s="3">
        <v>1071.8973214285713</v>
      </c>
      <c r="K59" s="3">
        <v>30013.125</v>
      </c>
    </row>
    <row r="60" spans="8:11" x14ac:dyDescent="0.25">
      <c r="H60" s="6" t="s">
        <v>76</v>
      </c>
      <c r="I60" s="3">
        <v>1000.4375</v>
      </c>
      <c r="J60" s="3">
        <v>1000.4375</v>
      </c>
      <c r="K60" s="3">
        <v>8003.5</v>
      </c>
    </row>
    <row r="61" spans="8:11" x14ac:dyDescent="0.25">
      <c r="H61" s="6" t="s">
        <v>77</v>
      </c>
      <c r="I61" s="3">
        <v>1000.4375</v>
      </c>
      <c r="J61" s="3">
        <v>1000.4375</v>
      </c>
      <c r="K61" s="3">
        <v>18007.875</v>
      </c>
    </row>
    <row r="62" spans="8:11" x14ac:dyDescent="0.25">
      <c r="H62" s="6" t="s">
        <v>78</v>
      </c>
      <c r="I62" s="3">
        <v>1000.4375</v>
      </c>
      <c r="J62" s="3">
        <v>1000.4375</v>
      </c>
      <c r="K62" s="3">
        <v>16007</v>
      </c>
    </row>
    <row r="63" spans="8:11" x14ac:dyDescent="0.25">
      <c r="H63" s="6" t="s">
        <v>79</v>
      </c>
      <c r="I63" s="3">
        <v>1042.1223958333333</v>
      </c>
      <c r="J63" s="3">
        <v>1042.1223958333333</v>
      </c>
      <c r="K63" s="3">
        <v>25010.9375</v>
      </c>
    </row>
    <row r="64" spans="8:11" x14ac:dyDescent="0.25">
      <c r="H64" s="6" t="s">
        <v>80</v>
      </c>
      <c r="I64" s="3">
        <v>1225.5359375</v>
      </c>
      <c r="J64" s="3">
        <v>1225.5359375</v>
      </c>
      <c r="K64" s="3">
        <v>49021.4375</v>
      </c>
    </row>
    <row r="65" spans="8:11" x14ac:dyDescent="0.25">
      <c r="H65" s="4" t="s">
        <v>32</v>
      </c>
      <c r="I65" s="3">
        <v>1329.2105162995581</v>
      </c>
      <c r="J65" s="3">
        <v>1329.2105162995581</v>
      </c>
      <c r="K65" s="3">
        <v>105004.55099999993</v>
      </c>
    </row>
    <row r="66" spans="8:11" x14ac:dyDescent="0.25">
      <c r="H66" s="6" t="s">
        <v>75</v>
      </c>
      <c r="I66" s="3">
        <v>863.05513684210644</v>
      </c>
      <c r="J66" s="3">
        <v>863.05513684210644</v>
      </c>
      <c r="K66" s="3">
        <v>81990.238000000114</v>
      </c>
    </row>
    <row r="67" spans="8:11" x14ac:dyDescent="0.25">
      <c r="H67" s="6" t="s">
        <v>76</v>
      </c>
      <c r="I67" s="3">
        <v>888.95856842105252</v>
      </c>
      <c r="J67" s="3">
        <v>888.95856842105252</v>
      </c>
      <c r="K67" s="3">
        <v>16890.212799999998</v>
      </c>
    </row>
    <row r="68" spans="8:11" x14ac:dyDescent="0.25">
      <c r="H68" s="6" t="s">
        <v>77</v>
      </c>
      <c r="I68" s="3">
        <v>760.61885000000063</v>
      </c>
      <c r="J68" s="3">
        <v>760.61885000000063</v>
      </c>
      <c r="K68" s="3">
        <v>30424.754000000026</v>
      </c>
    </row>
    <row r="69" spans="8:11" x14ac:dyDescent="0.25">
      <c r="H69" s="6" t="s">
        <v>78</v>
      </c>
      <c r="I69" s="3">
        <v>764.72783673469428</v>
      </c>
      <c r="J69" s="3">
        <v>764.72783673469428</v>
      </c>
      <c r="K69" s="3">
        <v>37471.664000000019</v>
      </c>
    </row>
    <row r="70" spans="8:11" x14ac:dyDescent="0.25">
      <c r="H70" s="6" t="s">
        <v>79</v>
      </c>
      <c r="I70" s="3">
        <v>831.92687222222276</v>
      </c>
      <c r="J70" s="3">
        <v>831.92687222222276</v>
      </c>
      <c r="K70" s="3">
        <v>29949.367400000017</v>
      </c>
    </row>
    <row r="71" spans="8:11" x14ac:dyDescent="0.25">
      <c r="H71" s="6" t="s">
        <v>80</v>
      </c>
      <c r="I71" s="3">
        <v>954.58682727272662</v>
      </c>
      <c r="J71" s="3">
        <v>954.58682727272662</v>
      </c>
      <c r="K71" s="3">
        <v>105004.55099999993</v>
      </c>
    </row>
    <row r="72" spans="8:11" x14ac:dyDescent="0.25">
      <c r="H72" s="2" t="s">
        <v>3</v>
      </c>
      <c r="I72" s="3">
        <v>26824.822733426339</v>
      </c>
      <c r="J72" s="3">
        <v>41753.824888256029</v>
      </c>
      <c r="K72" s="3">
        <v>3033784.2131001055</v>
      </c>
    </row>
    <row r="73" spans="8:11" x14ac:dyDescent="0.25">
      <c r="H73" s="4" t="s">
        <v>14</v>
      </c>
      <c r="I73" s="3">
        <v>210.23333333333332</v>
      </c>
      <c r="J73" s="3">
        <v>210.23333333333332</v>
      </c>
      <c r="K73" s="3">
        <v>6996</v>
      </c>
    </row>
    <row r="74" spans="8:11" x14ac:dyDescent="0.25">
      <c r="H74" s="6" t="s">
        <v>75</v>
      </c>
      <c r="I74" s="3">
        <v>174.9</v>
      </c>
      <c r="J74" s="3">
        <v>174.9</v>
      </c>
      <c r="K74" s="3">
        <v>5247</v>
      </c>
    </row>
    <row r="75" spans="8:11" x14ac:dyDescent="0.25">
      <c r="H75" s="6" t="s">
        <v>76</v>
      </c>
      <c r="I75" s="3">
        <v>159</v>
      </c>
      <c r="J75" s="3">
        <v>159</v>
      </c>
      <c r="K75" s="3">
        <v>1590</v>
      </c>
    </row>
    <row r="76" spans="8:11" x14ac:dyDescent="0.25">
      <c r="H76" s="6" t="s">
        <v>77</v>
      </c>
      <c r="I76" s="3">
        <v>159</v>
      </c>
      <c r="J76" s="3">
        <v>159</v>
      </c>
      <c r="K76" s="3">
        <v>1431</v>
      </c>
    </row>
    <row r="77" spans="8:11" x14ac:dyDescent="0.25">
      <c r="H77" s="6" t="s">
        <v>78</v>
      </c>
      <c r="I77" s="3">
        <v>159</v>
      </c>
      <c r="J77" s="3">
        <v>159</v>
      </c>
      <c r="K77" s="3">
        <v>1431</v>
      </c>
    </row>
    <row r="78" spans="8:11" x14ac:dyDescent="0.25">
      <c r="H78" s="6" t="s">
        <v>79</v>
      </c>
      <c r="I78" s="3">
        <v>171.23076923076923</v>
      </c>
      <c r="J78" s="3">
        <v>171.23076923076923</v>
      </c>
      <c r="K78" s="3">
        <v>2226</v>
      </c>
    </row>
    <row r="79" spans="8:11" x14ac:dyDescent="0.25">
      <c r="H79" s="6" t="s">
        <v>80</v>
      </c>
      <c r="I79" s="3">
        <v>179.38461538461539</v>
      </c>
      <c r="J79" s="3">
        <v>179.38461538461539</v>
      </c>
      <c r="K79" s="3">
        <v>6996</v>
      </c>
    </row>
    <row r="80" spans="8:11" x14ac:dyDescent="0.25">
      <c r="H80" s="4" t="s">
        <v>36</v>
      </c>
      <c r="I80" s="3">
        <v>19.518269230769096</v>
      </c>
      <c r="J80" s="3">
        <v>19.518269230769096</v>
      </c>
      <c r="K80" s="3">
        <v>1232.2500000000023</v>
      </c>
    </row>
    <row r="81" spans="8:11" x14ac:dyDescent="0.25">
      <c r="H81" s="6" t="s">
        <v>75</v>
      </c>
      <c r="I81" s="3">
        <v>10.562142857142875</v>
      </c>
      <c r="J81" s="3">
        <v>10.562142857142875</v>
      </c>
      <c r="K81" s="3">
        <v>739.35000000000127</v>
      </c>
    </row>
    <row r="82" spans="8:11" x14ac:dyDescent="0.25">
      <c r="H82" s="6" t="s">
        <v>76</v>
      </c>
      <c r="I82" s="3">
        <v>9.2479591836734674</v>
      </c>
      <c r="J82" s="3">
        <v>9.2479591836734674</v>
      </c>
      <c r="K82" s="3">
        <v>453.14999999999986</v>
      </c>
    </row>
    <row r="83" spans="8:11" x14ac:dyDescent="0.25">
      <c r="H83" s="6" t="s">
        <v>77</v>
      </c>
      <c r="I83" s="3">
        <v>7.95</v>
      </c>
      <c r="J83" s="3">
        <v>7.95</v>
      </c>
      <c r="K83" s="3">
        <v>151.05000000000001</v>
      </c>
    </row>
    <row r="84" spans="8:11" x14ac:dyDescent="0.25">
      <c r="H84" s="6" t="s">
        <v>78</v>
      </c>
      <c r="I84" s="3">
        <v>7.9499999999999975</v>
      </c>
      <c r="J84" s="3">
        <v>7.9499999999999975</v>
      </c>
      <c r="K84" s="3">
        <v>198.74999999999994</v>
      </c>
    </row>
    <row r="85" spans="8:11" x14ac:dyDescent="0.25">
      <c r="H85" s="6" t="s">
        <v>79</v>
      </c>
      <c r="I85" s="3">
        <v>8.7193548387096715</v>
      </c>
      <c r="J85" s="3">
        <v>8.7193548387096715</v>
      </c>
      <c r="K85" s="3">
        <v>270.29999999999984</v>
      </c>
    </row>
    <row r="86" spans="8:11" x14ac:dyDescent="0.25">
      <c r="H86" s="6" t="s">
        <v>80</v>
      </c>
      <c r="I86" s="3">
        <v>11.848557692307715</v>
      </c>
      <c r="J86" s="3">
        <v>11.848557692307715</v>
      </c>
      <c r="K86" s="3">
        <v>1232.2500000000023</v>
      </c>
    </row>
    <row r="87" spans="8:11" x14ac:dyDescent="0.25">
      <c r="H87" s="4" t="s">
        <v>37</v>
      </c>
      <c r="I87" s="3">
        <v>111.26068376068376</v>
      </c>
      <c r="J87" s="3">
        <v>111.26068376068376</v>
      </c>
      <c r="K87" s="3">
        <v>5524.5</v>
      </c>
    </row>
    <row r="88" spans="8:11" x14ac:dyDescent="0.25">
      <c r="H88" s="6" t="s">
        <v>75</v>
      </c>
      <c r="I88" s="3">
        <v>70.757142857142853</v>
      </c>
      <c r="J88" s="3">
        <v>70.757142857142853</v>
      </c>
      <c r="K88" s="3">
        <v>2476.5</v>
      </c>
    </row>
    <row r="89" spans="8:11" x14ac:dyDescent="0.25">
      <c r="H89" s="6" t="s">
        <v>76</v>
      </c>
      <c r="I89" s="3">
        <v>70.82692307692308</v>
      </c>
      <c r="J89" s="3">
        <v>70.82692307692308</v>
      </c>
      <c r="K89" s="3">
        <v>1841.5</v>
      </c>
    </row>
    <row r="90" spans="8:11" x14ac:dyDescent="0.25">
      <c r="H90" s="6" t="s">
        <v>77</v>
      </c>
      <c r="I90" s="3">
        <v>66.84210526315789</v>
      </c>
      <c r="J90" s="3">
        <v>66.84210526315789</v>
      </c>
      <c r="K90" s="3">
        <v>1270</v>
      </c>
    </row>
    <row r="91" spans="8:11" x14ac:dyDescent="0.25">
      <c r="H91" s="6" t="s">
        <v>78</v>
      </c>
      <c r="I91" s="3">
        <v>63.5</v>
      </c>
      <c r="J91" s="3">
        <v>63.5</v>
      </c>
      <c r="K91" s="3">
        <v>889</v>
      </c>
    </row>
    <row r="92" spans="8:11" x14ac:dyDescent="0.25">
      <c r="H92" s="6" t="s">
        <v>79</v>
      </c>
      <c r="I92" s="3">
        <v>63.5</v>
      </c>
      <c r="J92" s="3">
        <v>63.5</v>
      </c>
      <c r="K92" s="3">
        <v>1016</v>
      </c>
    </row>
    <row r="93" spans="8:11" x14ac:dyDescent="0.25">
      <c r="H93" s="6" t="s">
        <v>80</v>
      </c>
      <c r="I93" s="3">
        <v>81.242647058823536</v>
      </c>
      <c r="J93" s="3">
        <v>81.242647058823536</v>
      </c>
      <c r="K93" s="3">
        <v>5524.5</v>
      </c>
    </row>
    <row r="94" spans="8:11" x14ac:dyDescent="0.25">
      <c r="H94" s="4" t="s">
        <v>38</v>
      </c>
      <c r="I94" s="3">
        <v>44.200833333333101</v>
      </c>
      <c r="J94" s="3">
        <v>44.200833333333101</v>
      </c>
      <c r="K94" s="3">
        <v>2499.2199999999953</v>
      </c>
    </row>
    <row r="95" spans="8:11" x14ac:dyDescent="0.25">
      <c r="H95" s="6" t="s">
        <v>75</v>
      </c>
      <c r="I95" s="3">
        <v>14.750582524271847</v>
      </c>
      <c r="J95" s="3">
        <v>14.750582524271847</v>
      </c>
      <c r="K95" s="3">
        <v>1519.3100000000002</v>
      </c>
    </row>
    <row r="96" spans="8:11" x14ac:dyDescent="0.25">
      <c r="H96" s="6" t="s">
        <v>76</v>
      </c>
      <c r="I96" s="3">
        <v>11.539402985074631</v>
      </c>
      <c r="J96" s="3">
        <v>11.539402985074631</v>
      </c>
      <c r="K96" s="3">
        <v>773.14000000000021</v>
      </c>
    </row>
    <row r="97" spans="8:11" x14ac:dyDescent="0.25">
      <c r="H97" s="6" t="s">
        <v>77</v>
      </c>
      <c r="I97" s="3">
        <v>11.905675675675678</v>
      </c>
      <c r="J97" s="3">
        <v>11.905675675675678</v>
      </c>
      <c r="K97" s="3">
        <v>881.02000000000021</v>
      </c>
    </row>
    <row r="98" spans="8:11" x14ac:dyDescent="0.25">
      <c r="H98" s="6" t="s">
        <v>78</v>
      </c>
      <c r="I98" s="3">
        <v>11.451547619047622</v>
      </c>
      <c r="J98" s="3">
        <v>11.451547619047622</v>
      </c>
      <c r="K98" s="3">
        <v>961.93000000000029</v>
      </c>
    </row>
    <row r="99" spans="8:11" x14ac:dyDescent="0.25">
      <c r="H99" s="6" t="s">
        <v>79</v>
      </c>
      <c r="I99" s="3">
        <v>13.084455445544558</v>
      </c>
      <c r="J99" s="3">
        <v>13.084455445544558</v>
      </c>
      <c r="K99" s="3">
        <v>1321.5300000000004</v>
      </c>
    </row>
    <row r="100" spans="8:11" x14ac:dyDescent="0.25">
      <c r="H100" s="6" t="s">
        <v>80</v>
      </c>
      <c r="I100" s="3">
        <v>18.37661764705879</v>
      </c>
      <c r="J100" s="3">
        <v>18.37661764705879</v>
      </c>
      <c r="K100" s="3">
        <v>2499.2199999999953</v>
      </c>
    </row>
    <row r="101" spans="8:11" x14ac:dyDescent="0.25">
      <c r="H101" s="4" t="s">
        <v>15</v>
      </c>
      <c r="I101" s="3">
        <v>109.03561797752772</v>
      </c>
      <c r="J101" s="3">
        <v>109.03561797752772</v>
      </c>
      <c r="K101" s="3">
        <v>8857.9399999999896</v>
      </c>
    </row>
    <row r="102" spans="8:11" x14ac:dyDescent="0.25">
      <c r="H102" s="6" t="s">
        <v>75</v>
      </c>
      <c r="I102" s="3">
        <v>31.400000000000006</v>
      </c>
      <c r="J102" s="3">
        <v>31.400000000000006</v>
      </c>
      <c r="K102" s="3">
        <v>3077.2000000000007</v>
      </c>
    </row>
    <row r="103" spans="8:11" x14ac:dyDescent="0.25">
      <c r="H103" s="6" t="s">
        <v>76</v>
      </c>
      <c r="I103" s="3">
        <v>38.357254901960793</v>
      </c>
      <c r="J103" s="3">
        <v>38.357254901960793</v>
      </c>
      <c r="K103" s="3">
        <v>3912.440000000001</v>
      </c>
    </row>
    <row r="104" spans="8:11" x14ac:dyDescent="0.25">
      <c r="H104" s="6" t="s">
        <v>77</v>
      </c>
      <c r="I104" s="3">
        <v>27.475000000000009</v>
      </c>
      <c r="J104" s="3">
        <v>27.475000000000009</v>
      </c>
      <c r="K104" s="3">
        <v>879.20000000000027</v>
      </c>
    </row>
    <row r="105" spans="8:11" x14ac:dyDescent="0.25">
      <c r="H105" s="6" t="s">
        <v>78</v>
      </c>
      <c r="I105" s="3">
        <v>25.576727272727279</v>
      </c>
      <c r="J105" s="3">
        <v>25.576727272727279</v>
      </c>
      <c r="K105" s="3">
        <v>1406.7200000000003</v>
      </c>
    </row>
    <row r="106" spans="8:11" x14ac:dyDescent="0.25">
      <c r="H106" s="6" t="s">
        <v>79</v>
      </c>
      <c r="I106" s="3">
        <v>27.12425531914894</v>
      </c>
      <c r="J106" s="3">
        <v>27.12425531914894</v>
      </c>
      <c r="K106" s="3">
        <v>1274.8400000000001</v>
      </c>
    </row>
    <row r="107" spans="8:11" x14ac:dyDescent="0.25">
      <c r="H107" s="6" t="s">
        <v>80</v>
      </c>
      <c r="I107" s="3">
        <v>55.362124999999935</v>
      </c>
      <c r="J107" s="3">
        <v>55.362124999999935</v>
      </c>
      <c r="K107" s="3">
        <v>8857.9399999999896</v>
      </c>
    </row>
    <row r="108" spans="8:11" x14ac:dyDescent="0.25">
      <c r="H108" s="4" t="s">
        <v>39</v>
      </c>
      <c r="I108" s="3">
        <v>86.760304878048316</v>
      </c>
      <c r="J108" s="3">
        <v>86.760304878048316</v>
      </c>
      <c r="K108" s="3">
        <v>4897.9999999999882</v>
      </c>
    </row>
    <row r="109" spans="8:11" x14ac:dyDescent="0.25">
      <c r="H109" s="6" t="s">
        <v>75</v>
      </c>
      <c r="I109" s="3">
        <v>35.468275862068857</v>
      </c>
      <c r="J109" s="3">
        <v>35.468275862068857</v>
      </c>
      <c r="K109" s="3">
        <v>3085.7399999999907</v>
      </c>
    </row>
    <row r="110" spans="8:11" x14ac:dyDescent="0.25">
      <c r="H110" s="6" t="s">
        <v>76</v>
      </c>
      <c r="I110" s="3">
        <v>35.47910256410249</v>
      </c>
      <c r="J110" s="3">
        <v>35.47910256410249</v>
      </c>
      <c r="K110" s="3">
        <v>2767.369999999994</v>
      </c>
    </row>
    <row r="111" spans="8:11" x14ac:dyDescent="0.25">
      <c r="H111" s="6" t="s">
        <v>77</v>
      </c>
      <c r="I111" s="3">
        <v>28.073902439024394</v>
      </c>
      <c r="J111" s="3">
        <v>28.073902439024394</v>
      </c>
      <c r="K111" s="3">
        <v>1151.0300000000002</v>
      </c>
    </row>
    <row r="112" spans="8:11" x14ac:dyDescent="0.25">
      <c r="H112" s="6" t="s">
        <v>78</v>
      </c>
      <c r="I112" s="3">
        <v>27.799459459459463</v>
      </c>
      <c r="J112" s="3">
        <v>27.799459459459463</v>
      </c>
      <c r="K112" s="3">
        <v>1028.5800000000002</v>
      </c>
    </row>
    <row r="113" spans="8:11" x14ac:dyDescent="0.25">
      <c r="H113" s="6" t="s">
        <v>79</v>
      </c>
      <c r="I113" s="3">
        <v>29.499318181818186</v>
      </c>
      <c r="J113" s="3">
        <v>29.499318181818186</v>
      </c>
      <c r="K113" s="3">
        <v>1297.9700000000003</v>
      </c>
    </row>
    <row r="114" spans="8:11" x14ac:dyDescent="0.25">
      <c r="H114" s="6" t="s">
        <v>80</v>
      </c>
      <c r="I114" s="3">
        <v>41.508474576271084</v>
      </c>
      <c r="J114" s="3">
        <v>41.508474576271084</v>
      </c>
      <c r="K114" s="3">
        <v>4897.9999999999882</v>
      </c>
    </row>
    <row r="115" spans="8:11" x14ac:dyDescent="0.25">
      <c r="H115" s="4" t="s">
        <v>16</v>
      </c>
      <c r="I115" s="3">
        <v>167.75510204081633</v>
      </c>
      <c r="J115" s="3">
        <v>167.75510204081633</v>
      </c>
      <c r="K115" s="3">
        <v>7560</v>
      </c>
    </row>
    <row r="116" spans="8:11" x14ac:dyDescent="0.25">
      <c r="H116" s="6" t="s">
        <v>75</v>
      </c>
      <c r="I116" s="3">
        <v>138.46153846153845</v>
      </c>
      <c r="J116" s="3">
        <v>138.46153846153845</v>
      </c>
      <c r="K116" s="3">
        <v>1800</v>
      </c>
    </row>
    <row r="117" spans="8:11" x14ac:dyDescent="0.25">
      <c r="H117" s="6" t="s">
        <v>76</v>
      </c>
      <c r="I117" s="3">
        <v>141.81818181818181</v>
      </c>
      <c r="J117" s="3">
        <v>141.81818181818181</v>
      </c>
      <c r="K117" s="3">
        <v>3120</v>
      </c>
    </row>
    <row r="118" spans="8:11" x14ac:dyDescent="0.25">
      <c r="H118" s="6" t="s">
        <v>77</v>
      </c>
      <c r="I118" s="3">
        <v>120</v>
      </c>
      <c r="J118" s="3">
        <v>120</v>
      </c>
      <c r="K118" s="3">
        <v>1320</v>
      </c>
    </row>
    <row r="119" spans="8:11" x14ac:dyDescent="0.25">
      <c r="H119" s="6" t="s">
        <v>78</v>
      </c>
      <c r="I119" s="3">
        <v>120</v>
      </c>
      <c r="J119" s="3">
        <v>120</v>
      </c>
      <c r="K119" s="3">
        <v>1080</v>
      </c>
    </row>
    <row r="120" spans="8:11" x14ac:dyDescent="0.25">
      <c r="H120" s="6" t="s">
        <v>79</v>
      </c>
      <c r="I120" s="3">
        <v>120</v>
      </c>
      <c r="J120" s="3">
        <v>120</v>
      </c>
      <c r="K120" s="3">
        <v>1560</v>
      </c>
    </row>
    <row r="121" spans="8:11" x14ac:dyDescent="0.25">
      <c r="H121" s="6" t="s">
        <v>80</v>
      </c>
      <c r="I121" s="3">
        <v>145.38461538461539</v>
      </c>
      <c r="J121" s="3">
        <v>145.38461538461539</v>
      </c>
      <c r="K121" s="3">
        <v>7560</v>
      </c>
    </row>
    <row r="122" spans="8:11" x14ac:dyDescent="0.25">
      <c r="H122" s="4" t="s">
        <v>17</v>
      </c>
      <c r="I122" s="3">
        <v>121.55688622754491</v>
      </c>
      <c r="J122" s="3">
        <v>121.55688622754491</v>
      </c>
      <c r="K122" s="3">
        <v>9590</v>
      </c>
    </row>
    <row r="123" spans="8:11" x14ac:dyDescent="0.25">
      <c r="H123" s="6" t="s">
        <v>75</v>
      </c>
      <c r="I123" s="3">
        <v>48.904109589041099</v>
      </c>
      <c r="J123" s="3">
        <v>48.904109589041099</v>
      </c>
      <c r="K123" s="3">
        <v>3570</v>
      </c>
    </row>
    <row r="124" spans="8:11" x14ac:dyDescent="0.25">
      <c r="H124" s="6" t="s">
        <v>76</v>
      </c>
      <c r="I124" s="3">
        <v>45.833333333333336</v>
      </c>
      <c r="J124" s="3">
        <v>45.833333333333336</v>
      </c>
      <c r="K124" s="3">
        <v>3850</v>
      </c>
    </row>
    <row r="125" spans="8:11" x14ac:dyDescent="0.25">
      <c r="H125" s="6" t="s">
        <v>77</v>
      </c>
      <c r="I125" s="3">
        <v>38.620689655172413</v>
      </c>
      <c r="J125" s="3">
        <v>38.620689655172413</v>
      </c>
      <c r="K125" s="3">
        <v>1120</v>
      </c>
    </row>
    <row r="126" spans="8:11" x14ac:dyDescent="0.25">
      <c r="H126" s="6" t="s">
        <v>78</v>
      </c>
      <c r="I126" s="3">
        <v>36.296296296296298</v>
      </c>
      <c r="J126" s="3">
        <v>36.296296296296298</v>
      </c>
      <c r="K126" s="3">
        <v>980</v>
      </c>
    </row>
    <row r="127" spans="8:11" x14ac:dyDescent="0.25">
      <c r="H127" s="6" t="s">
        <v>79</v>
      </c>
      <c r="I127" s="3">
        <v>36.060606060606062</v>
      </c>
      <c r="J127" s="3">
        <v>36.060606060606062</v>
      </c>
      <c r="K127" s="3">
        <v>1190</v>
      </c>
    </row>
    <row r="128" spans="8:11" x14ac:dyDescent="0.25">
      <c r="H128" s="6" t="s">
        <v>80</v>
      </c>
      <c r="I128" s="3">
        <v>72.651515151515156</v>
      </c>
      <c r="J128" s="3">
        <v>72.651515151515156</v>
      </c>
      <c r="K128" s="3">
        <v>9590</v>
      </c>
    </row>
    <row r="129" spans="8:11" x14ac:dyDescent="0.25">
      <c r="H129" s="4" t="s">
        <v>18</v>
      </c>
      <c r="I129" s="3">
        <v>84.16339869281073</v>
      </c>
      <c r="J129" s="3">
        <v>84.16339869281073</v>
      </c>
      <c r="K129" s="3">
        <v>5183.4000000000115</v>
      </c>
    </row>
    <row r="130" spans="8:11" x14ac:dyDescent="0.25">
      <c r="H130" s="6" t="s">
        <v>75</v>
      </c>
      <c r="I130" s="3">
        <v>38.292063492063455</v>
      </c>
      <c r="J130" s="3">
        <v>38.292063492063455</v>
      </c>
      <c r="K130" s="3">
        <v>2412.3999999999978</v>
      </c>
    </row>
    <row r="131" spans="8:11" x14ac:dyDescent="0.25">
      <c r="H131" s="6" t="s">
        <v>76</v>
      </c>
      <c r="I131" s="3">
        <v>37.113846153846126</v>
      </c>
      <c r="J131" s="3">
        <v>37.113846153846126</v>
      </c>
      <c r="K131" s="3">
        <v>2412.3999999999983</v>
      </c>
    </row>
    <row r="132" spans="8:11" x14ac:dyDescent="0.25">
      <c r="H132" s="6" t="s">
        <v>77</v>
      </c>
      <c r="I132" s="3">
        <v>36.092857142857163</v>
      </c>
      <c r="J132" s="3">
        <v>36.092857142857163</v>
      </c>
      <c r="K132" s="3">
        <v>1010.6000000000005</v>
      </c>
    </row>
    <row r="133" spans="8:11" x14ac:dyDescent="0.25">
      <c r="H133" s="6" t="s">
        <v>78</v>
      </c>
      <c r="I133" s="3">
        <v>36.031578947368438</v>
      </c>
      <c r="J133" s="3">
        <v>36.031578947368438</v>
      </c>
      <c r="K133" s="3">
        <v>684.60000000000025</v>
      </c>
    </row>
    <row r="134" spans="8:11" x14ac:dyDescent="0.25">
      <c r="H134" s="6" t="s">
        <v>79</v>
      </c>
      <c r="I134" s="3">
        <v>36.675000000000004</v>
      </c>
      <c r="J134" s="3">
        <v>36.675000000000004</v>
      </c>
      <c r="K134" s="3">
        <v>1173.6000000000001</v>
      </c>
    </row>
    <row r="135" spans="8:11" x14ac:dyDescent="0.25">
      <c r="H135" s="6" t="s">
        <v>80</v>
      </c>
      <c r="I135" s="3">
        <v>51.834000000000117</v>
      </c>
      <c r="J135" s="3">
        <v>51.834000000000117</v>
      </c>
      <c r="K135" s="3">
        <v>5183.4000000000115</v>
      </c>
    </row>
    <row r="136" spans="8:11" x14ac:dyDescent="0.25">
      <c r="H136" s="4" t="s">
        <v>40</v>
      </c>
      <c r="I136" s="3">
        <v>112.56342281879191</v>
      </c>
      <c r="J136" s="3">
        <v>112.56342281879191</v>
      </c>
      <c r="K136" s="3">
        <v>5993.9099999999935</v>
      </c>
    </row>
    <row r="137" spans="8:11" x14ac:dyDescent="0.25">
      <c r="H137" s="6" t="s">
        <v>75</v>
      </c>
      <c r="I137" s="3">
        <v>66.654545454545385</v>
      </c>
      <c r="J137" s="3">
        <v>66.654545454545385</v>
      </c>
      <c r="K137" s="3">
        <v>4399.1999999999953</v>
      </c>
    </row>
    <row r="138" spans="8:11" x14ac:dyDescent="0.25">
      <c r="H138" s="6" t="s">
        <v>76</v>
      </c>
      <c r="I138" s="3">
        <v>62.162608695652104</v>
      </c>
      <c r="J138" s="3">
        <v>62.162608695652104</v>
      </c>
      <c r="K138" s="3">
        <v>2859.4799999999968</v>
      </c>
    </row>
    <row r="139" spans="8:11" x14ac:dyDescent="0.25">
      <c r="H139" s="6" t="s">
        <v>77</v>
      </c>
      <c r="I139" s="3">
        <v>59.22</v>
      </c>
      <c r="J139" s="3">
        <v>59.22</v>
      </c>
      <c r="K139" s="3">
        <v>1539.72</v>
      </c>
    </row>
    <row r="140" spans="8:11" x14ac:dyDescent="0.25">
      <c r="H140" s="6" t="s">
        <v>78</v>
      </c>
      <c r="I140" s="3">
        <v>58.917857142857144</v>
      </c>
      <c r="J140" s="3">
        <v>58.917857142857144</v>
      </c>
      <c r="K140" s="3">
        <v>824.85</v>
      </c>
    </row>
    <row r="141" spans="8:11" x14ac:dyDescent="0.25">
      <c r="H141" s="6" t="s">
        <v>79</v>
      </c>
      <c r="I141" s="3">
        <v>57.7395</v>
      </c>
      <c r="J141" s="3">
        <v>57.7395</v>
      </c>
      <c r="K141" s="3">
        <v>1154.79</v>
      </c>
    </row>
    <row r="142" spans="8:11" x14ac:dyDescent="0.25">
      <c r="H142" s="6" t="s">
        <v>80</v>
      </c>
      <c r="I142" s="3">
        <v>70.516588235294037</v>
      </c>
      <c r="J142" s="3">
        <v>70.516588235294037</v>
      </c>
      <c r="K142" s="3">
        <v>5993.9099999999935</v>
      </c>
    </row>
    <row r="143" spans="8:11" x14ac:dyDescent="0.25">
      <c r="H143" s="4" t="s">
        <v>19</v>
      </c>
      <c r="I143" s="3">
        <v>61.293040540540389</v>
      </c>
      <c r="J143" s="3">
        <v>61.293040540540389</v>
      </c>
      <c r="K143" s="3">
        <v>3348.6599999999917</v>
      </c>
    </row>
    <row r="144" spans="8:11" x14ac:dyDescent="0.25">
      <c r="H144" s="6" t="s">
        <v>75</v>
      </c>
      <c r="I144" s="3">
        <v>30.21179104477612</v>
      </c>
      <c r="J144" s="3">
        <v>30.21179104477612</v>
      </c>
      <c r="K144" s="3">
        <v>2024.19</v>
      </c>
    </row>
    <row r="145" spans="8:11" x14ac:dyDescent="0.25">
      <c r="H145" s="6" t="s">
        <v>76</v>
      </c>
      <c r="I145" s="3">
        <v>29.533636363636365</v>
      </c>
      <c r="J145" s="3">
        <v>29.533636363636365</v>
      </c>
      <c r="K145" s="3">
        <v>1299.48</v>
      </c>
    </row>
    <row r="146" spans="8:11" x14ac:dyDescent="0.25">
      <c r="H146" s="6" t="s">
        <v>77</v>
      </c>
      <c r="I146" s="3">
        <v>25.91555555555556</v>
      </c>
      <c r="J146" s="3">
        <v>25.91555555555556</v>
      </c>
      <c r="K146" s="3">
        <v>699.72000000000014</v>
      </c>
    </row>
    <row r="147" spans="8:11" x14ac:dyDescent="0.25">
      <c r="H147" s="6" t="s">
        <v>78</v>
      </c>
      <c r="I147" s="3">
        <v>30.160344827586215</v>
      </c>
      <c r="J147" s="3">
        <v>30.160344827586215</v>
      </c>
      <c r="K147" s="3">
        <v>874.6500000000002</v>
      </c>
    </row>
    <row r="148" spans="8:11" x14ac:dyDescent="0.25">
      <c r="H148" s="6" t="s">
        <v>79</v>
      </c>
      <c r="I148" s="3">
        <v>28.436896551724143</v>
      </c>
      <c r="J148" s="3">
        <v>28.436896551724143</v>
      </c>
      <c r="K148" s="3">
        <v>824.67000000000019</v>
      </c>
    </row>
    <row r="149" spans="8:11" x14ac:dyDescent="0.25">
      <c r="H149" s="6" t="s">
        <v>80</v>
      </c>
      <c r="I149" s="3">
        <v>36.798461538461446</v>
      </c>
      <c r="J149" s="3">
        <v>36.798461538461446</v>
      </c>
      <c r="K149" s="3">
        <v>3348.6599999999917</v>
      </c>
    </row>
    <row r="150" spans="8:11" x14ac:dyDescent="0.25">
      <c r="H150" s="4" t="s">
        <v>20</v>
      </c>
      <c r="I150" s="3">
        <v>61.64236842105246</v>
      </c>
      <c r="J150" s="3">
        <v>61.64236842105246</v>
      </c>
      <c r="K150" s="3">
        <v>2471.3499999999958</v>
      </c>
    </row>
    <row r="151" spans="8:11" x14ac:dyDescent="0.25">
      <c r="H151" s="6" t="s">
        <v>75</v>
      </c>
      <c r="I151" s="3">
        <v>29.276231884057974</v>
      </c>
      <c r="J151" s="3">
        <v>29.276231884057974</v>
      </c>
      <c r="K151" s="3">
        <v>2020.0600000000002</v>
      </c>
    </row>
    <row r="152" spans="8:11" x14ac:dyDescent="0.25">
      <c r="H152" s="6" t="s">
        <v>76</v>
      </c>
      <c r="I152" s="3">
        <v>25.173999999999999</v>
      </c>
      <c r="J152" s="3">
        <v>25.173999999999999</v>
      </c>
      <c r="K152" s="3">
        <v>881.09</v>
      </c>
    </row>
    <row r="153" spans="8:11" x14ac:dyDescent="0.25">
      <c r="H153" s="6" t="s">
        <v>77</v>
      </c>
      <c r="I153" s="3">
        <v>25.310444444444446</v>
      </c>
      <c r="J153" s="3">
        <v>25.310444444444446</v>
      </c>
      <c r="K153" s="3">
        <v>1138.97</v>
      </c>
    </row>
    <row r="154" spans="8:11" x14ac:dyDescent="0.25">
      <c r="H154" s="6" t="s">
        <v>78</v>
      </c>
      <c r="I154" s="3">
        <v>24.79615384615385</v>
      </c>
      <c r="J154" s="3">
        <v>24.79615384615385</v>
      </c>
      <c r="K154" s="3">
        <v>1289.4000000000001</v>
      </c>
    </row>
    <row r="155" spans="8:11" x14ac:dyDescent="0.25">
      <c r="H155" s="6" t="s">
        <v>79</v>
      </c>
      <c r="I155" s="3">
        <v>25.302741935483869</v>
      </c>
      <c r="J155" s="3">
        <v>25.302741935483869</v>
      </c>
      <c r="K155" s="3">
        <v>1568.77</v>
      </c>
    </row>
    <row r="156" spans="8:11" x14ac:dyDescent="0.25">
      <c r="H156" s="6" t="s">
        <v>80</v>
      </c>
      <c r="I156" s="3">
        <v>27.76797752808984</v>
      </c>
      <c r="J156" s="3">
        <v>27.76797752808984</v>
      </c>
      <c r="K156" s="3">
        <v>2471.3499999999958</v>
      </c>
    </row>
    <row r="157" spans="8:11" x14ac:dyDescent="0.25">
      <c r="H157" s="4" t="s">
        <v>41</v>
      </c>
      <c r="I157" s="3">
        <v>203.23315476190635</v>
      </c>
      <c r="J157" s="3">
        <v>203.23315476190635</v>
      </c>
      <c r="K157" s="3">
        <v>13647.26999999997</v>
      </c>
    </row>
    <row r="158" spans="8:11" x14ac:dyDescent="0.25">
      <c r="H158" s="6" t="s">
        <v>75</v>
      </c>
      <c r="I158" s="3">
        <v>61.00474576271175</v>
      </c>
      <c r="J158" s="3">
        <v>61.00474576271175</v>
      </c>
      <c r="K158" s="3">
        <v>3599.2799999999934</v>
      </c>
    </row>
    <row r="159" spans="8:11" x14ac:dyDescent="0.25">
      <c r="H159" s="6" t="s">
        <v>76</v>
      </c>
      <c r="I159" s="3">
        <v>64.071690140844922</v>
      </c>
      <c r="J159" s="3">
        <v>64.071690140844922</v>
      </c>
      <c r="K159" s="3">
        <v>4549.0899999999892</v>
      </c>
    </row>
    <row r="160" spans="8:11" x14ac:dyDescent="0.25">
      <c r="H160" s="6" t="s">
        <v>77</v>
      </c>
      <c r="I160" s="3">
        <v>65.776315789473557</v>
      </c>
      <c r="J160" s="3">
        <v>65.776315789473557</v>
      </c>
      <c r="K160" s="3">
        <v>3749.2499999999927</v>
      </c>
    </row>
    <row r="161" spans="8:11" x14ac:dyDescent="0.25">
      <c r="H161" s="6" t="s">
        <v>78</v>
      </c>
      <c r="I161" s="3">
        <v>59.079090909090787</v>
      </c>
      <c r="J161" s="3">
        <v>59.079090909090787</v>
      </c>
      <c r="K161" s="3">
        <v>3899.2199999999921</v>
      </c>
    </row>
    <row r="162" spans="8:11" x14ac:dyDescent="0.25">
      <c r="H162" s="6" t="s">
        <v>79</v>
      </c>
      <c r="I162" s="3">
        <v>62.654133333333178</v>
      </c>
      <c r="J162" s="3">
        <v>62.654133333333178</v>
      </c>
      <c r="K162" s="3">
        <v>4699.0599999999886</v>
      </c>
    </row>
    <row r="163" spans="8:11" x14ac:dyDescent="0.25">
      <c r="H163" s="6" t="s">
        <v>80</v>
      </c>
      <c r="I163" s="3">
        <v>104.17763358778603</v>
      </c>
      <c r="J163" s="3">
        <v>104.17763358778603</v>
      </c>
      <c r="K163" s="3">
        <v>13647.26999999997</v>
      </c>
    </row>
    <row r="164" spans="8:11" x14ac:dyDescent="0.25">
      <c r="H164" s="4" t="s">
        <v>21</v>
      </c>
      <c r="I164" s="3">
        <v>98.006535947712223</v>
      </c>
      <c r="J164" s="3">
        <v>98.006535947712223</v>
      </c>
      <c r="K164" s="3">
        <v>6177.9399999999869</v>
      </c>
    </row>
    <row r="165" spans="8:11" x14ac:dyDescent="0.25">
      <c r="H165" s="6" t="s">
        <v>75</v>
      </c>
      <c r="I165" s="3">
        <v>42.842857142857099</v>
      </c>
      <c r="J165" s="3">
        <v>42.842857142857099</v>
      </c>
      <c r="K165" s="3">
        <v>2399.1999999999975</v>
      </c>
    </row>
    <row r="166" spans="8:11" x14ac:dyDescent="0.25">
      <c r="H166" s="6" t="s">
        <v>76</v>
      </c>
      <c r="I166" s="3">
        <v>43.735416666666566</v>
      </c>
      <c r="J166" s="3">
        <v>43.735416666666566</v>
      </c>
      <c r="K166" s="3">
        <v>3148.949999999993</v>
      </c>
    </row>
    <row r="167" spans="8:11" x14ac:dyDescent="0.25">
      <c r="H167" s="6" t="s">
        <v>77</v>
      </c>
      <c r="I167" s="3">
        <v>32.989000000000004</v>
      </c>
      <c r="J167" s="3">
        <v>32.989000000000004</v>
      </c>
      <c r="K167" s="3">
        <v>989.67000000000007</v>
      </c>
    </row>
    <row r="168" spans="8:11" x14ac:dyDescent="0.25">
      <c r="H168" s="6" t="s">
        <v>78</v>
      </c>
      <c r="I168" s="3">
        <v>34.432962962962968</v>
      </c>
      <c r="J168" s="3">
        <v>34.432962962962968</v>
      </c>
      <c r="K168" s="3">
        <v>929.69000000000017</v>
      </c>
    </row>
    <row r="169" spans="8:11" x14ac:dyDescent="0.25">
      <c r="H169" s="6" t="s">
        <v>79</v>
      </c>
      <c r="I169" s="3">
        <v>35.514473684210522</v>
      </c>
      <c r="J169" s="3">
        <v>35.514473684210522</v>
      </c>
      <c r="K169" s="3">
        <v>1349.55</v>
      </c>
    </row>
    <row r="170" spans="8:11" x14ac:dyDescent="0.25">
      <c r="H170" s="6" t="s">
        <v>80</v>
      </c>
      <c r="I170" s="3">
        <v>51.915462184873839</v>
      </c>
      <c r="J170" s="3">
        <v>51.915462184873839</v>
      </c>
      <c r="K170" s="3">
        <v>6177.9399999999869</v>
      </c>
    </row>
    <row r="171" spans="8:11" x14ac:dyDescent="0.25">
      <c r="H171" s="4" t="s">
        <v>22</v>
      </c>
      <c r="I171" s="3">
        <v>62.554585987260985</v>
      </c>
      <c r="J171" s="3">
        <v>62.554585987260985</v>
      </c>
      <c r="K171" s="3">
        <v>2723.9099999999939</v>
      </c>
    </row>
    <row r="172" spans="8:11" x14ac:dyDescent="0.25">
      <c r="H172" s="6" t="s">
        <v>75</v>
      </c>
      <c r="I172" s="3">
        <v>32.045999999999928</v>
      </c>
      <c r="J172" s="3">
        <v>32.045999999999928</v>
      </c>
      <c r="K172" s="3">
        <v>2723.9099999999939</v>
      </c>
    </row>
    <row r="173" spans="8:11" x14ac:dyDescent="0.25">
      <c r="H173" s="6" t="s">
        <v>76</v>
      </c>
      <c r="I173" s="3">
        <v>28.367027027027024</v>
      </c>
      <c r="J173" s="3">
        <v>28.367027027027024</v>
      </c>
      <c r="K173" s="3">
        <v>1049.58</v>
      </c>
    </row>
    <row r="174" spans="8:11" x14ac:dyDescent="0.25">
      <c r="H174" s="6" t="s">
        <v>77</v>
      </c>
      <c r="I174" s="3">
        <v>27.314651162790696</v>
      </c>
      <c r="J174" s="3">
        <v>27.314651162790696</v>
      </c>
      <c r="K174" s="3">
        <v>1174.53</v>
      </c>
    </row>
    <row r="175" spans="8:11" x14ac:dyDescent="0.25">
      <c r="H175" s="6" t="s">
        <v>78</v>
      </c>
      <c r="I175" s="3">
        <v>32.245161290322592</v>
      </c>
      <c r="J175" s="3">
        <v>32.245161290322592</v>
      </c>
      <c r="K175" s="3">
        <v>999.60000000000025</v>
      </c>
    </row>
    <row r="176" spans="8:11" x14ac:dyDescent="0.25">
      <c r="H176" s="6" t="s">
        <v>79</v>
      </c>
      <c r="I176" s="3">
        <v>31.509130434782609</v>
      </c>
      <c r="J176" s="3">
        <v>31.509130434782609</v>
      </c>
      <c r="K176" s="3">
        <v>1449.42</v>
      </c>
    </row>
    <row r="177" spans="8:11" x14ac:dyDescent="0.25">
      <c r="H177" s="6" t="s">
        <v>80</v>
      </c>
      <c r="I177" s="3">
        <v>32.320399999999957</v>
      </c>
      <c r="J177" s="3">
        <v>32.320399999999957</v>
      </c>
      <c r="K177" s="3">
        <v>2424.0299999999966</v>
      </c>
    </row>
    <row r="178" spans="8:11" x14ac:dyDescent="0.25">
      <c r="H178" s="4" t="s">
        <v>23</v>
      </c>
      <c r="I178" s="3">
        <v>46.507118644067575</v>
      </c>
      <c r="J178" s="3">
        <v>46.507118644067575</v>
      </c>
      <c r="K178" s="3">
        <v>3156.839999999992</v>
      </c>
    </row>
    <row r="179" spans="8:11" x14ac:dyDescent="0.25">
      <c r="H179" s="6" t="s">
        <v>75</v>
      </c>
      <c r="I179" s="3">
        <v>13.823372093023261</v>
      </c>
      <c r="J179" s="3">
        <v>13.823372093023261</v>
      </c>
      <c r="K179" s="3">
        <v>1188.8100000000004</v>
      </c>
    </row>
    <row r="180" spans="8:11" x14ac:dyDescent="0.25">
      <c r="H180" s="6" t="s">
        <v>76</v>
      </c>
      <c r="I180" s="3">
        <v>15.551443298969076</v>
      </c>
      <c r="J180" s="3">
        <v>15.551443298969076</v>
      </c>
      <c r="K180" s="3">
        <v>1508.4900000000005</v>
      </c>
    </row>
    <row r="181" spans="8:11" x14ac:dyDescent="0.25">
      <c r="H181" s="6" t="s">
        <v>77</v>
      </c>
      <c r="I181" s="3">
        <v>12.443684210526319</v>
      </c>
      <c r="J181" s="3">
        <v>12.443684210526319</v>
      </c>
      <c r="K181" s="3">
        <v>709.29000000000019</v>
      </c>
    </row>
    <row r="182" spans="8:11" x14ac:dyDescent="0.25">
      <c r="H182" s="6" t="s">
        <v>78</v>
      </c>
      <c r="I182" s="3">
        <v>11.892857142857146</v>
      </c>
      <c r="J182" s="3">
        <v>11.892857142857146</v>
      </c>
      <c r="K182" s="3">
        <v>749.25000000000023</v>
      </c>
    </row>
    <row r="183" spans="8:11" x14ac:dyDescent="0.25">
      <c r="H183" s="6" t="s">
        <v>79</v>
      </c>
      <c r="I183" s="3">
        <v>13.129714285714288</v>
      </c>
      <c r="J183" s="3">
        <v>13.129714285714288</v>
      </c>
      <c r="K183" s="3">
        <v>919.08000000000015</v>
      </c>
    </row>
    <row r="184" spans="8:11" x14ac:dyDescent="0.25">
      <c r="H184" s="6" t="s">
        <v>80</v>
      </c>
      <c r="I184" s="3">
        <v>21.922499999999943</v>
      </c>
      <c r="J184" s="3">
        <v>21.922499999999943</v>
      </c>
      <c r="K184" s="3">
        <v>3156.839999999992</v>
      </c>
    </row>
    <row r="185" spans="8:11" x14ac:dyDescent="0.25">
      <c r="H185" s="4" t="s">
        <v>24</v>
      </c>
      <c r="I185" s="3">
        <v>38.540411764705802</v>
      </c>
      <c r="J185" s="3">
        <v>38.540411764705802</v>
      </c>
      <c r="K185" s="3">
        <v>2854.2800000000007</v>
      </c>
    </row>
    <row r="186" spans="8:11" x14ac:dyDescent="0.25">
      <c r="H186" s="6" t="s">
        <v>75</v>
      </c>
      <c r="I186" s="3">
        <v>8.5893442622950822</v>
      </c>
      <c r="J186" s="3">
        <v>8.5893442622950822</v>
      </c>
      <c r="K186" s="3">
        <v>1047.9000000000001</v>
      </c>
    </row>
    <row r="187" spans="8:11" x14ac:dyDescent="0.25">
      <c r="H187" s="6" t="s">
        <v>76</v>
      </c>
      <c r="I187" s="3">
        <v>10.475190839694656</v>
      </c>
      <c r="J187" s="3">
        <v>10.475190839694656</v>
      </c>
      <c r="K187" s="3">
        <v>1372.25</v>
      </c>
    </row>
    <row r="188" spans="8:11" x14ac:dyDescent="0.25">
      <c r="H188" s="6" t="s">
        <v>77</v>
      </c>
      <c r="I188" s="3">
        <v>6.089491525423731</v>
      </c>
      <c r="J188" s="3">
        <v>6.089491525423731</v>
      </c>
      <c r="K188" s="3">
        <v>359.28000000000014</v>
      </c>
    </row>
    <row r="189" spans="8:11" x14ac:dyDescent="0.25">
      <c r="H189" s="6" t="s">
        <v>78</v>
      </c>
      <c r="I189" s="3">
        <v>6.6273437500000041</v>
      </c>
      <c r="J189" s="3">
        <v>6.6273437500000041</v>
      </c>
      <c r="K189" s="3">
        <v>424.15000000000026</v>
      </c>
    </row>
    <row r="190" spans="8:11" x14ac:dyDescent="0.25">
      <c r="H190" s="6" t="s">
        <v>79</v>
      </c>
      <c r="I190" s="3">
        <v>6.5868000000000038</v>
      </c>
      <c r="J190" s="3">
        <v>6.5868000000000038</v>
      </c>
      <c r="K190" s="3">
        <v>494.01000000000028</v>
      </c>
    </row>
    <row r="191" spans="8:11" x14ac:dyDescent="0.25">
      <c r="H191" s="6" t="s">
        <v>80</v>
      </c>
      <c r="I191" s="3">
        <v>18.180127388535038</v>
      </c>
      <c r="J191" s="3">
        <v>18.180127388535038</v>
      </c>
      <c r="K191" s="3">
        <v>2854.2800000000007</v>
      </c>
    </row>
    <row r="192" spans="8:11" x14ac:dyDescent="0.25">
      <c r="H192" s="4" t="s">
        <v>33</v>
      </c>
      <c r="I192" s="3">
        <v>10458.626362921526</v>
      </c>
      <c r="J192" s="3">
        <v>10458.626362921526</v>
      </c>
      <c r="K192" s="3">
        <v>1269713.9549999973</v>
      </c>
    </row>
    <row r="193" spans="8:11" x14ac:dyDescent="0.25">
      <c r="H193" s="6" t="s">
        <v>75</v>
      </c>
      <c r="I193" s="3">
        <v>4418.5686079681373</v>
      </c>
      <c r="J193" s="3">
        <v>4418.5686079681373</v>
      </c>
      <c r="K193" s="3">
        <v>1109060.7206000024</v>
      </c>
    </row>
    <row r="194" spans="8:11" x14ac:dyDescent="0.25">
      <c r="H194" s="6" t="s">
        <v>76</v>
      </c>
      <c r="I194" s="3">
        <v>2526.163947727272</v>
      </c>
      <c r="J194" s="3">
        <v>2526.163947727272</v>
      </c>
      <c r="K194" s="3">
        <v>222302.42739999993</v>
      </c>
    </row>
    <row r="195" spans="8:11" x14ac:dyDescent="0.25">
      <c r="H195" s="6" t="s">
        <v>77</v>
      </c>
      <c r="I195" s="3">
        <v>3009.8431711864368</v>
      </c>
      <c r="J195" s="3">
        <v>3009.8431711864368</v>
      </c>
      <c r="K195" s="3">
        <v>355161.49419999955</v>
      </c>
    </row>
    <row r="196" spans="8:11" x14ac:dyDescent="0.25">
      <c r="H196" s="6" t="s">
        <v>78</v>
      </c>
      <c r="I196" s="3">
        <v>2725.5901451612895</v>
      </c>
      <c r="J196" s="3">
        <v>2725.5901451612895</v>
      </c>
      <c r="K196" s="3">
        <v>337973.1779999999</v>
      </c>
    </row>
    <row r="197" spans="8:11" x14ac:dyDescent="0.25">
      <c r="H197" s="6" t="s">
        <v>79</v>
      </c>
      <c r="I197" s="3">
        <v>2879.5920134228186</v>
      </c>
      <c r="J197" s="3">
        <v>2879.5920134228186</v>
      </c>
      <c r="K197" s="3">
        <v>429059.20999999996</v>
      </c>
    </row>
    <row r="198" spans="8:11" x14ac:dyDescent="0.25">
      <c r="H198" s="6" t="s">
        <v>80</v>
      </c>
      <c r="I198" s="3">
        <v>4518.5549999999903</v>
      </c>
      <c r="J198" s="3">
        <v>4518.5549999999903</v>
      </c>
      <c r="K198" s="3">
        <v>1269713.9549999973</v>
      </c>
    </row>
    <row r="199" spans="8:11" x14ac:dyDescent="0.25">
      <c r="H199" s="4" t="s">
        <v>42</v>
      </c>
      <c r="I199" s="3">
        <v>1385.0820000000003</v>
      </c>
      <c r="J199" s="3">
        <v>1385.0820000000003</v>
      </c>
      <c r="K199" s="3">
        <v>63867.669999999947</v>
      </c>
    </row>
    <row r="200" spans="8:11" x14ac:dyDescent="0.25">
      <c r="H200" s="6" t="s">
        <v>75</v>
      </c>
      <c r="I200" s="3">
        <v>852.67810810810886</v>
      </c>
      <c r="J200" s="3">
        <v>852.67810810810886</v>
      </c>
      <c r="K200" s="3">
        <v>31549.090000000029</v>
      </c>
    </row>
    <row r="201" spans="8:11" x14ac:dyDescent="0.25">
      <c r="H201" s="6" t="s">
        <v>76</v>
      </c>
      <c r="I201" s="3">
        <v>769.4899999999999</v>
      </c>
      <c r="J201" s="3">
        <v>769.4899999999999</v>
      </c>
      <c r="K201" s="3">
        <v>10003.369999999999</v>
      </c>
    </row>
    <row r="202" spans="8:11" x14ac:dyDescent="0.25">
      <c r="H202" s="6" t="s">
        <v>77</v>
      </c>
      <c r="I202" s="3">
        <v>769.4899999999999</v>
      </c>
      <c r="J202" s="3">
        <v>769.4899999999999</v>
      </c>
      <c r="K202" s="3">
        <v>15389.799999999997</v>
      </c>
    </row>
    <row r="203" spans="8:11" x14ac:dyDescent="0.25">
      <c r="H203" s="6" t="s">
        <v>78</v>
      </c>
      <c r="I203" s="3">
        <v>812.2394444444443</v>
      </c>
      <c r="J203" s="3">
        <v>812.2394444444443</v>
      </c>
      <c r="K203" s="3">
        <v>14620.309999999998</v>
      </c>
    </row>
    <row r="204" spans="8:11" x14ac:dyDescent="0.25">
      <c r="H204" s="6" t="s">
        <v>79</v>
      </c>
      <c r="I204" s="3">
        <v>851.93535714285758</v>
      </c>
      <c r="J204" s="3">
        <v>851.93535714285758</v>
      </c>
      <c r="K204" s="3">
        <v>23854.190000000013</v>
      </c>
    </row>
    <row r="205" spans="8:11" x14ac:dyDescent="0.25">
      <c r="H205" s="6" t="s">
        <v>80</v>
      </c>
      <c r="I205" s="3">
        <v>1013.7725396825389</v>
      </c>
      <c r="J205" s="3">
        <v>1013.7725396825389</v>
      </c>
      <c r="K205" s="3">
        <v>63867.669999999947</v>
      </c>
    </row>
    <row r="206" spans="8:11" x14ac:dyDescent="0.25">
      <c r="H206" s="4" t="s">
        <v>43</v>
      </c>
      <c r="I206" s="3">
        <v>923.12982758620967</v>
      </c>
      <c r="J206" s="3">
        <v>923.12982758620967</v>
      </c>
      <c r="K206" s="3">
        <v>44249.200000000004</v>
      </c>
    </row>
    <row r="207" spans="8:11" x14ac:dyDescent="0.25">
      <c r="H207" s="6" t="s">
        <v>75</v>
      </c>
      <c r="I207" s="3">
        <v>548.91857142857123</v>
      </c>
      <c r="J207" s="3">
        <v>548.91857142857123</v>
      </c>
      <c r="K207" s="3">
        <v>15369.719999999996</v>
      </c>
    </row>
    <row r="208" spans="8:11" x14ac:dyDescent="0.25">
      <c r="H208" s="6" t="s">
        <v>76</v>
      </c>
      <c r="I208" s="3">
        <v>579.48949999999991</v>
      </c>
      <c r="J208" s="3">
        <v>579.48949999999991</v>
      </c>
      <c r="K208" s="3">
        <v>11589.789999999997</v>
      </c>
    </row>
    <row r="209" spans="8:11" x14ac:dyDescent="0.25">
      <c r="H209" s="6" t="s">
        <v>77</v>
      </c>
      <c r="I209" s="3">
        <v>681.75235294117635</v>
      </c>
      <c r="J209" s="3">
        <v>681.75235294117635</v>
      </c>
      <c r="K209" s="3">
        <v>11589.789999999997</v>
      </c>
    </row>
    <row r="210" spans="8:11" x14ac:dyDescent="0.25">
      <c r="H210" s="6" t="s">
        <v>78</v>
      </c>
      <c r="I210" s="3">
        <v>547.3429411764705</v>
      </c>
      <c r="J210" s="3">
        <v>547.3429411764705</v>
      </c>
      <c r="K210" s="3">
        <v>9304.8299999999981</v>
      </c>
    </row>
    <row r="211" spans="8:11" x14ac:dyDescent="0.25">
      <c r="H211" s="6" t="s">
        <v>79</v>
      </c>
      <c r="I211" s="3">
        <v>624.1554166666665</v>
      </c>
      <c r="J211" s="3">
        <v>624.1554166666665</v>
      </c>
      <c r="K211" s="3">
        <v>14979.729999999996</v>
      </c>
    </row>
    <row r="212" spans="8:11" x14ac:dyDescent="0.25">
      <c r="H212" s="6" t="s">
        <v>80</v>
      </c>
      <c r="I212" s="3">
        <v>691.39375000000007</v>
      </c>
      <c r="J212" s="3">
        <v>691.39375000000007</v>
      </c>
      <c r="K212" s="3">
        <v>44249.200000000004</v>
      </c>
    </row>
    <row r="213" spans="8:11" x14ac:dyDescent="0.25">
      <c r="H213" s="4" t="s">
        <v>44</v>
      </c>
      <c r="I213" s="3">
        <v>17.74422857142855</v>
      </c>
      <c r="J213" s="3">
        <v>17.74422857142855</v>
      </c>
      <c r="K213" s="3">
        <v>1170.19</v>
      </c>
    </row>
    <row r="214" spans="8:11" x14ac:dyDescent="0.25">
      <c r="H214" s="6" t="s">
        <v>75</v>
      </c>
      <c r="I214" s="3">
        <v>4.8995348837209303</v>
      </c>
      <c r="J214" s="3">
        <v>4.8995348837209303</v>
      </c>
      <c r="K214" s="3">
        <v>632.04</v>
      </c>
    </row>
    <row r="215" spans="8:11" x14ac:dyDescent="0.25">
      <c r="H215" s="6" t="s">
        <v>76</v>
      </c>
      <c r="I215" s="3">
        <v>4.1373949579831937</v>
      </c>
      <c r="J215" s="3">
        <v>4.1373949579831937</v>
      </c>
      <c r="K215" s="3">
        <v>492.35</v>
      </c>
    </row>
    <row r="216" spans="8:11" x14ac:dyDescent="0.25">
      <c r="H216" s="6" t="s">
        <v>77</v>
      </c>
      <c r="I216" s="3">
        <v>3.2219767441860463</v>
      </c>
      <c r="J216" s="3">
        <v>3.2219767441860463</v>
      </c>
      <c r="K216" s="3">
        <v>277.08999999999997</v>
      </c>
    </row>
    <row r="217" spans="8:11" x14ac:dyDescent="0.25">
      <c r="H217" s="6" t="s">
        <v>78</v>
      </c>
      <c r="I217" s="3">
        <v>3.1845312499999974</v>
      </c>
      <c r="J217" s="3">
        <v>3.1845312499999974</v>
      </c>
      <c r="K217" s="3">
        <v>203.80999999999983</v>
      </c>
    </row>
    <row r="218" spans="8:11" x14ac:dyDescent="0.25">
      <c r="H218" s="6" t="s">
        <v>79</v>
      </c>
      <c r="I218" s="3">
        <v>3.5080851063829854</v>
      </c>
      <c r="J218" s="3">
        <v>3.5080851063829854</v>
      </c>
      <c r="K218" s="3">
        <v>329.76000000000062</v>
      </c>
    </row>
    <row r="219" spans="8:11" x14ac:dyDescent="0.25">
      <c r="H219" s="6" t="s">
        <v>80</v>
      </c>
      <c r="I219" s="3">
        <v>7.1790797546012275</v>
      </c>
      <c r="J219" s="3">
        <v>7.1790797546012275</v>
      </c>
      <c r="K219" s="3">
        <v>1170.19</v>
      </c>
    </row>
    <row r="220" spans="8:11" x14ac:dyDescent="0.25">
      <c r="H220" s="4" t="s">
        <v>45</v>
      </c>
      <c r="I220" s="3">
        <v>17.283100775193777</v>
      </c>
      <c r="J220" s="3">
        <v>17.283100775193777</v>
      </c>
      <c r="K220" s="3">
        <v>943.95000000000073</v>
      </c>
    </row>
    <row r="221" spans="8:11" x14ac:dyDescent="0.25">
      <c r="H221" s="6" t="s">
        <v>75</v>
      </c>
      <c r="I221" s="3">
        <v>11.289767441860473</v>
      </c>
      <c r="J221" s="3">
        <v>11.289767441860473</v>
      </c>
      <c r="K221" s="3">
        <v>485.46000000000032</v>
      </c>
    </row>
    <row r="222" spans="8:11" x14ac:dyDescent="0.25">
      <c r="H222" s="6" t="s">
        <v>76</v>
      </c>
      <c r="I222" s="3">
        <v>10.956562500000006</v>
      </c>
      <c r="J222" s="3">
        <v>10.956562500000006</v>
      </c>
      <c r="K222" s="3">
        <v>350.61000000000018</v>
      </c>
    </row>
    <row r="223" spans="8:11" x14ac:dyDescent="0.25">
      <c r="H223" s="6" t="s">
        <v>77</v>
      </c>
      <c r="I223" s="3">
        <v>8.9899999999999984</v>
      </c>
      <c r="J223" s="3">
        <v>8.9899999999999984</v>
      </c>
      <c r="K223" s="3">
        <v>98.889999999999986</v>
      </c>
    </row>
    <row r="224" spans="8:11" x14ac:dyDescent="0.25">
      <c r="H224" s="6" t="s">
        <v>78</v>
      </c>
      <c r="I224" s="3">
        <v>8.9899999999999984</v>
      </c>
      <c r="J224" s="3">
        <v>8.9899999999999984</v>
      </c>
      <c r="K224" s="3">
        <v>107.87999999999998</v>
      </c>
    </row>
    <row r="225" spans="8:11" x14ac:dyDescent="0.25">
      <c r="H225" s="6" t="s">
        <v>79</v>
      </c>
      <c r="I225" s="3">
        <v>9.7092000000000027</v>
      </c>
      <c r="J225" s="3">
        <v>9.7092000000000027</v>
      </c>
      <c r="K225" s="3">
        <v>242.73000000000008</v>
      </c>
    </row>
    <row r="226" spans="8:11" x14ac:dyDescent="0.25">
      <c r="H226" s="6" t="s">
        <v>80</v>
      </c>
      <c r="I226" s="3">
        <v>11.799375000000008</v>
      </c>
      <c r="J226" s="3">
        <v>11.799375000000008</v>
      </c>
      <c r="K226" s="3">
        <v>943.95000000000073</v>
      </c>
    </row>
    <row r="227" spans="8:11" x14ac:dyDescent="0.25">
      <c r="H227" s="4" t="s">
        <v>25</v>
      </c>
      <c r="I227" s="3">
        <v>36.113238636363469</v>
      </c>
      <c r="J227" s="3">
        <v>36.113238636363469</v>
      </c>
      <c r="K227" s="3">
        <v>1869.9200000000008</v>
      </c>
    </row>
    <row r="228" spans="8:11" x14ac:dyDescent="0.25">
      <c r="H228" s="6" t="s">
        <v>75</v>
      </c>
      <c r="I228" s="3">
        <v>14.717499999999999</v>
      </c>
      <c r="J228" s="3">
        <v>14.717499999999999</v>
      </c>
      <c r="K228" s="3">
        <v>1824.97</v>
      </c>
    </row>
    <row r="229" spans="8:11" x14ac:dyDescent="0.25">
      <c r="H229" s="6" t="s">
        <v>76</v>
      </c>
      <c r="I229" s="3">
        <v>10.744146341463418</v>
      </c>
      <c r="J229" s="3">
        <v>10.744146341463418</v>
      </c>
      <c r="K229" s="3">
        <v>440.51000000000016</v>
      </c>
    </row>
    <row r="230" spans="8:11" x14ac:dyDescent="0.25">
      <c r="H230" s="6" t="s">
        <v>77</v>
      </c>
      <c r="I230" s="3">
        <v>10.970847457627123</v>
      </c>
      <c r="J230" s="3">
        <v>10.970847457627123</v>
      </c>
      <c r="K230" s="3">
        <v>647.2800000000002</v>
      </c>
    </row>
    <row r="231" spans="8:11" x14ac:dyDescent="0.25">
      <c r="H231" s="6" t="s">
        <v>78</v>
      </c>
      <c r="I231" s="3">
        <v>11.03318181818182</v>
      </c>
      <c r="J231" s="3">
        <v>11.03318181818182</v>
      </c>
      <c r="K231" s="3">
        <v>728.19000000000017</v>
      </c>
    </row>
    <row r="232" spans="8:11" x14ac:dyDescent="0.25">
      <c r="H232" s="6" t="s">
        <v>79</v>
      </c>
      <c r="I232" s="3">
        <v>13.000923076923081</v>
      </c>
      <c r="J232" s="3">
        <v>13.000923076923081</v>
      </c>
      <c r="K232" s="3">
        <v>845.06000000000029</v>
      </c>
    </row>
    <row r="233" spans="8:11" x14ac:dyDescent="0.25">
      <c r="H233" s="6" t="s">
        <v>80</v>
      </c>
      <c r="I233" s="3">
        <v>15.202601626016266</v>
      </c>
      <c r="J233" s="3">
        <v>15.202601626016266</v>
      </c>
      <c r="K233" s="3">
        <v>1869.9200000000008</v>
      </c>
    </row>
    <row r="234" spans="8:11" x14ac:dyDescent="0.25">
      <c r="H234" s="4" t="s">
        <v>26</v>
      </c>
      <c r="I234" s="3">
        <v>22.647784090908821</v>
      </c>
      <c r="J234" s="3">
        <v>22.647784090908821</v>
      </c>
      <c r="K234" s="3">
        <v>1133.1600000000008</v>
      </c>
    </row>
    <row r="235" spans="8:11" x14ac:dyDescent="0.25">
      <c r="H235" s="6" t="s">
        <v>75</v>
      </c>
      <c r="I235" s="3">
        <v>7.3743750000000006</v>
      </c>
      <c r="J235" s="3">
        <v>7.3743750000000006</v>
      </c>
      <c r="K235" s="3">
        <v>825.93000000000006</v>
      </c>
    </row>
    <row r="236" spans="8:11" x14ac:dyDescent="0.25">
      <c r="H236" s="6" t="s">
        <v>76</v>
      </c>
      <c r="I236" s="3">
        <v>5.3200000000000047</v>
      </c>
      <c r="J236" s="3">
        <v>5.3200000000000047</v>
      </c>
      <c r="K236" s="3">
        <v>478.80000000000041</v>
      </c>
    </row>
    <row r="237" spans="8:11" x14ac:dyDescent="0.25">
      <c r="H237" s="6" t="s">
        <v>77</v>
      </c>
      <c r="I237" s="3">
        <v>5.4734615384615424</v>
      </c>
      <c r="J237" s="3">
        <v>5.4734615384615424</v>
      </c>
      <c r="K237" s="3">
        <v>426.93000000000029</v>
      </c>
    </row>
    <row r="238" spans="8:11" x14ac:dyDescent="0.25">
      <c r="H238" s="6" t="s">
        <v>78</v>
      </c>
      <c r="I238" s="3">
        <v>5.8771621621621666</v>
      </c>
      <c r="J238" s="3">
        <v>5.8771621621621666</v>
      </c>
      <c r="K238" s="3">
        <v>434.91000000000031</v>
      </c>
    </row>
    <row r="239" spans="8:11" x14ac:dyDescent="0.25">
      <c r="H239" s="6" t="s">
        <v>79</v>
      </c>
      <c r="I239" s="3">
        <v>6.238909090909095</v>
      </c>
      <c r="J239" s="3">
        <v>6.238909090909095</v>
      </c>
      <c r="K239" s="3">
        <v>686.28000000000043</v>
      </c>
    </row>
    <row r="240" spans="8:11" x14ac:dyDescent="0.25">
      <c r="H240" s="6" t="s">
        <v>80</v>
      </c>
      <c r="I240" s="3">
        <v>9.1383870967741991</v>
      </c>
      <c r="J240" s="3">
        <v>9.1383870967741991</v>
      </c>
      <c r="K240" s="3">
        <v>1133.1600000000008</v>
      </c>
    </row>
    <row r="241" spans="8:11" x14ac:dyDescent="0.25">
      <c r="H241" s="4" t="s">
        <v>34</v>
      </c>
      <c r="I241" s="3">
        <v>6617.9449074074764</v>
      </c>
      <c r="J241" s="3">
        <v>6617.9449074074764</v>
      </c>
      <c r="K241" s="3">
        <v>945663.71249999641</v>
      </c>
    </row>
    <row r="242" spans="8:11" x14ac:dyDescent="0.25">
      <c r="H242" s="6" t="s">
        <v>75</v>
      </c>
      <c r="I242" s="3">
        <v>3940.2654687499848</v>
      </c>
      <c r="J242" s="3">
        <v>3940.2654687499848</v>
      </c>
      <c r="K242" s="3">
        <v>945663.71249999641</v>
      </c>
    </row>
    <row r="243" spans="8:11" x14ac:dyDescent="0.25">
      <c r="H243" s="6" t="s">
        <v>76</v>
      </c>
      <c r="I243" s="3">
        <v>2351.7243749999993</v>
      </c>
      <c r="J243" s="3">
        <v>2351.7243749999993</v>
      </c>
      <c r="K243" s="3">
        <v>47034.487499999988</v>
      </c>
    </row>
    <row r="244" spans="8:11" x14ac:dyDescent="0.25">
      <c r="H244" s="6" t="s">
        <v>77</v>
      </c>
      <c r="I244" s="3">
        <v>2948.5539473684253</v>
      </c>
      <c r="J244" s="3">
        <v>2948.5539473684253</v>
      </c>
      <c r="K244" s="3">
        <v>280112.62500000041</v>
      </c>
    </row>
    <row r="245" spans="8:11" x14ac:dyDescent="0.25">
      <c r="H245" s="6" t="s">
        <v>78</v>
      </c>
      <c r="I245" s="3">
        <v>2838.7025510204089</v>
      </c>
      <c r="J245" s="3">
        <v>2838.7025510204089</v>
      </c>
      <c r="K245" s="3">
        <v>278192.85000000009</v>
      </c>
    </row>
    <row r="246" spans="8:11" x14ac:dyDescent="0.25">
      <c r="H246" s="6" t="s">
        <v>79</v>
      </c>
      <c r="I246" s="3">
        <v>2934.8541666666656</v>
      </c>
      <c r="J246" s="3">
        <v>2934.8541666666656</v>
      </c>
      <c r="K246" s="3">
        <v>343377.93749999988</v>
      </c>
    </row>
    <row r="247" spans="8:11" x14ac:dyDescent="0.25">
      <c r="H247" s="6" t="s">
        <v>80</v>
      </c>
      <c r="I247" s="3">
        <v>2657.7929521276628</v>
      </c>
      <c r="J247" s="3">
        <v>2657.7929521276628</v>
      </c>
      <c r="K247" s="3">
        <v>249832.5375000003</v>
      </c>
    </row>
    <row r="248" spans="8:11" x14ac:dyDescent="0.25">
      <c r="H248" s="4" t="s">
        <v>46</v>
      </c>
      <c r="I248" s="3">
        <v>3948.2833576642188</v>
      </c>
      <c r="J248" s="3">
        <v>3948.2833576642188</v>
      </c>
      <c r="K248" s="3">
        <v>168398.00999999998</v>
      </c>
    </row>
    <row r="249" spans="8:11" x14ac:dyDescent="0.25">
      <c r="H249" s="6" t="s">
        <v>75</v>
      </c>
      <c r="I249" s="3">
        <v>2267.9866666666685</v>
      </c>
      <c r="J249" s="3">
        <v>2267.9866666666685</v>
      </c>
      <c r="K249" s="3">
        <v>142883.16000000012</v>
      </c>
    </row>
    <row r="250" spans="8:11" x14ac:dyDescent="0.25">
      <c r="H250" s="6" t="s">
        <v>76</v>
      </c>
      <c r="I250" s="3">
        <v>1795.4894444444453</v>
      </c>
      <c r="J250" s="3">
        <v>1795.4894444444453</v>
      </c>
      <c r="K250" s="3">
        <v>32318.810000000016</v>
      </c>
    </row>
    <row r="251" spans="8:11" x14ac:dyDescent="0.25">
      <c r="H251" s="6" t="s">
        <v>77</v>
      </c>
      <c r="I251" s="3">
        <v>2004.7382142857139</v>
      </c>
      <c r="J251" s="3">
        <v>2004.7382142857139</v>
      </c>
      <c r="K251" s="3">
        <v>56132.669999999991</v>
      </c>
    </row>
    <row r="252" spans="8:11" x14ac:dyDescent="0.25">
      <c r="H252" s="6" t="s">
        <v>78</v>
      </c>
      <c r="I252" s="3">
        <v>2051.1938235294115</v>
      </c>
      <c r="J252" s="3">
        <v>2051.1938235294115</v>
      </c>
      <c r="K252" s="3">
        <v>69740.59</v>
      </c>
    </row>
    <row r="253" spans="8:11" x14ac:dyDescent="0.25">
      <c r="H253" s="6" t="s">
        <v>79</v>
      </c>
      <c r="I253" s="3">
        <v>2041.1880000000001</v>
      </c>
      <c r="J253" s="3">
        <v>2041.1880000000001</v>
      </c>
      <c r="K253" s="3">
        <v>71441.58</v>
      </c>
    </row>
    <row r="254" spans="8:11" x14ac:dyDescent="0.25">
      <c r="H254" s="6" t="s">
        <v>80</v>
      </c>
      <c r="I254" s="3">
        <v>2338.8612499999999</v>
      </c>
      <c r="J254" s="3">
        <v>2338.8612499999999</v>
      </c>
      <c r="K254" s="3">
        <v>168398.00999999998</v>
      </c>
    </row>
    <row r="255" spans="8:11" x14ac:dyDescent="0.25">
      <c r="H255" s="4" t="s">
        <v>35</v>
      </c>
      <c r="I255" s="3">
        <v>2347.5543836805459</v>
      </c>
      <c r="J255" s="3">
        <v>2347.5543836805459</v>
      </c>
      <c r="K255" s="3">
        <v>224538.19249999992</v>
      </c>
    </row>
    <row r="256" spans="8:11" x14ac:dyDescent="0.25">
      <c r="H256" s="6" t="s">
        <v>75</v>
      </c>
      <c r="I256" s="3">
        <v>1443.092615384614</v>
      </c>
      <c r="J256" s="3">
        <v>1443.092615384614</v>
      </c>
      <c r="K256" s="3">
        <v>187602.0399999998</v>
      </c>
    </row>
    <row r="257" spans="8:11" x14ac:dyDescent="0.25">
      <c r="H257" s="6" t="s">
        <v>76</v>
      </c>
      <c r="I257" s="3">
        <v>1136.7471093750003</v>
      </c>
      <c r="J257" s="3">
        <v>1136.7471093750003</v>
      </c>
      <c r="K257" s="3">
        <v>36375.907500000008</v>
      </c>
    </row>
    <row r="258" spans="8:11" x14ac:dyDescent="0.25">
      <c r="H258" s="6" t="s">
        <v>77</v>
      </c>
      <c r="I258" s="3">
        <v>1232.539</v>
      </c>
      <c r="J258" s="3">
        <v>1232.539</v>
      </c>
      <c r="K258" s="3">
        <v>61626.95</v>
      </c>
    </row>
    <row r="259" spans="8:11" x14ac:dyDescent="0.25">
      <c r="H259" s="6" t="s">
        <v>78</v>
      </c>
      <c r="I259" s="3">
        <v>1176.6435887096775</v>
      </c>
      <c r="J259" s="3">
        <v>1176.6435887096775</v>
      </c>
      <c r="K259" s="3">
        <v>72951.902500000011</v>
      </c>
    </row>
    <row r="260" spans="8:11" x14ac:dyDescent="0.25">
      <c r="H260" s="6" t="s">
        <v>79</v>
      </c>
      <c r="I260" s="3">
        <v>1177.2236708860769</v>
      </c>
      <c r="J260" s="3">
        <v>1177.2236708860769</v>
      </c>
      <c r="K260" s="3">
        <v>93000.670000000071</v>
      </c>
    </row>
    <row r="261" spans="8:11" x14ac:dyDescent="0.25">
      <c r="H261" s="6" t="s">
        <v>80</v>
      </c>
      <c r="I261" s="3">
        <v>1403.3637031249996</v>
      </c>
      <c r="J261" s="3">
        <v>1403.3637031249996</v>
      </c>
      <c r="K261" s="3">
        <v>224538.19249999992</v>
      </c>
    </row>
    <row r="262" spans="8:11" x14ac:dyDescent="0.25">
      <c r="H262" s="4" t="s">
        <v>32</v>
      </c>
      <c r="I262" s="3">
        <v>1825.1766896551644</v>
      </c>
      <c r="J262" s="3">
        <v>1825.1766896551644</v>
      </c>
      <c r="K262" s="3">
        <v>93175.810000000129</v>
      </c>
    </row>
    <row r="263" spans="8:11" x14ac:dyDescent="0.25">
      <c r="H263" s="6" t="s">
        <v>75</v>
      </c>
      <c r="I263" s="3">
        <v>1047.8248529411762</v>
      </c>
      <c r="J263" s="3">
        <v>1047.8248529411762</v>
      </c>
      <c r="K263" s="3">
        <v>71252.089999999982</v>
      </c>
    </row>
    <row r="264" spans="8:11" x14ac:dyDescent="0.25">
      <c r="H264" s="6" t="s">
        <v>76</v>
      </c>
      <c r="I264" s="3">
        <v>903.44999999999993</v>
      </c>
      <c r="J264" s="3">
        <v>903.44999999999993</v>
      </c>
      <c r="K264" s="3">
        <v>11744.849999999999</v>
      </c>
    </row>
    <row r="265" spans="8:11" x14ac:dyDescent="0.25">
      <c r="H265" s="6" t="s">
        <v>77</v>
      </c>
      <c r="I265" s="3">
        <v>824.20000000000073</v>
      </c>
      <c r="J265" s="3">
        <v>824.20000000000073</v>
      </c>
      <c r="K265" s="3">
        <v>31319.600000000028</v>
      </c>
    </row>
    <row r="266" spans="8:11" x14ac:dyDescent="0.25">
      <c r="H266" s="6" t="s">
        <v>78</v>
      </c>
      <c r="I266" s="3">
        <v>838.91785714285754</v>
      </c>
      <c r="J266" s="3">
        <v>838.91785714285754</v>
      </c>
      <c r="K266" s="3">
        <v>23489.700000000012</v>
      </c>
    </row>
    <row r="267" spans="8:11" x14ac:dyDescent="0.25">
      <c r="H267" s="6" t="s">
        <v>79</v>
      </c>
      <c r="I267" s="3">
        <v>863.29666666666742</v>
      </c>
      <c r="J267" s="3">
        <v>863.29666666666742</v>
      </c>
      <c r="K267" s="3">
        <v>33668.570000000029</v>
      </c>
    </row>
    <row r="268" spans="8:11" x14ac:dyDescent="0.25">
      <c r="H268" s="6" t="s">
        <v>80</v>
      </c>
      <c r="I268" s="3">
        <v>1150.3186419753101</v>
      </c>
      <c r="J268" s="3">
        <v>1150.3186419753101</v>
      </c>
      <c r="K268" s="3">
        <v>93175.810000000129</v>
      </c>
    </row>
    <row r="269" spans="8:11" x14ac:dyDescent="0.25">
      <c r="H269" s="4" t="s">
        <v>47</v>
      </c>
      <c r="I269" s="3">
        <v>1842.6777401129821</v>
      </c>
      <c r="J269" s="3">
        <v>1842.6777401129821</v>
      </c>
      <c r="K269" s="3">
        <v>114477.88000000048</v>
      </c>
    </row>
    <row r="270" spans="8:11" x14ac:dyDescent="0.25">
      <c r="H270" s="6" t="s">
        <v>75</v>
      </c>
      <c r="I270" s="3">
        <v>898.14663265306217</v>
      </c>
      <c r="J270" s="3">
        <v>898.14663265306217</v>
      </c>
      <c r="K270" s="3">
        <v>88018.370000000097</v>
      </c>
    </row>
    <row r="271" spans="8:11" x14ac:dyDescent="0.25">
      <c r="H271" s="6" t="s">
        <v>76</v>
      </c>
      <c r="I271" s="3">
        <v>578.56071428571408</v>
      </c>
      <c r="J271" s="3">
        <v>578.56071428571408</v>
      </c>
      <c r="K271" s="3">
        <v>16199.699999999995</v>
      </c>
    </row>
    <row r="272" spans="8:11" x14ac:dyDescent="0.25">
      <c r="H272" s="6" t="s">
        <v>77</v>
      </c>
      <c r="I272" s="3">
        <v>635.98822222222293</v>
      </c>
      <c r="J272" s="3">
        <v>635.98822222222293</v>
      </c>
      <c r="K272" s="3">
        <v>28619.47000000003</v>
      </c>
    </row>
    <row r="273" spans="8:11" x14ac:dyDescent="0.25">
      <c r="H273" s="6" t="s">
        <v>78</v>
      </c>
      <c r="I273" s="3">
        <v>643.83423076923157</v>
      </c>
      <c r="J273" s="3">
        <v>643.83423076923157</v>
      </c>
      <c r="K273" s="3">
        <v>33479.380000000041</v>
      </c>
    </row>
    <row r="274" spans="8:11" x14ac:dyDescent="0.25">
      <c r="H274" s="6" t="s">
        <v>79</v>
      </c>
      <c r="I274" s="3">
        <v>697.83323076923068</v>
      </c>
      <c r="J274" s="3">
        <v>697.83323076923068</v>
      </c>
      <c r="K274" s="3">
        <v>45359.159999999996</v>
      </c>
    </row>
    <row r="275" spans="8:11" x14ac:dyDescent="0.25">
      <c r="H275" s="6" t="s">
        <v>80</v>
      </c>
      <c r="I275" s="3">
        <v>894.35843750000379</v>
      </c>
      <c r="J275" s="3">
        <v>894.35843750000379</v>
      </c>
      <c r="K275" s="3">
        <v>114477.88000000048</v>
      </c>
    </row>
    <row r="276" spans="8:11" x14ac:dyDescent="0.25">
      <c r="H276" s="4" t="s">
        <v>48</v>
      </c>
      <c r="I276" s="3">
        <v>203.52410112359576</v>
      </c>
      <c r="J276" s="3">
        <v>203.52410112359576</v>
      </c>
      <c r="K276" s="3">
        <v>12687.649999999981</v>
      </c>
    </row>
    <row r="277" spans="8:11" x14ac:dyDescent="0.25">
      <c r="H277" s="6" t="s">
        <v>75</v>
      </c>
      <c r="I277" s="3">
        <v>103.99713114754083</v>
      </c>
      <c r="J277" s="3">
        <v>103.99713114754083</v>
      </c>
      <c r="K277" s="3">
        <v>12687.649999999981</v>
      </c>
    </row>
    <row r="278" spans="8:11" x14ac:dyDescent="0.25">
      <c r="H278" s="6" t="s">
        <v>76</v>
      </c>
      <c r="I278" s="3">
        <v>68.810784313725378</v>
      </c>
      <c r="J278" s="3">
        <v>68.810784313725378</v>
      </c>
      <c r="K278" s="3">
        <v>3509.349999999994</v>
      </c>
    </row>
    <row r="279" spans="8:11" x14ac:dyDescent="0.25">
      <c r="H279" s="6" t="s">
        <v>77</v>
      </c>
      <c r="I279" s="3">
        <v>72.425609756097472</v>
      </c>
      <c r="J279" s="3">
        <v>72.425609756097472</v>
      </c>
      <c r="K279" s="3">
        <v>2969.4499999999962</v>
      </c>
    </row>
    <row r="280" spans="8:11" x14ac:dyDescent="0.25">
      <c r="H280" s="6" t="s">
        <v>78</v>
      </c>
      <c r="I280" s="3">
        <v>60.911794871794832</v>
      </c>
      <c r="J280" s="3">
        <v>60.911794871794832</v>
      </c>
      <c r="K280" s="3">
        <v>2375.5599999999986</v>
      </c>
    </row>
    <row r="281" spans="8:11" x14ac:dyDescent="0.25">
      <c r="H281" s="6" t="s">
        <v>79</v>
      </c>
      <c r="I281" s="3">
        <v>60.845873015872897</v>
      </c>
      <c r="J281" s="3">
        <v>60.845873015872897</v>
      </c>
      <c r="K281" s="3">
        <v>3833.2899999999927</v>
      </c>
    </row>
    <row r="282" spans="8:11" x14ac:dyDescent="0.25">
      <c r="H282" s="6" t="s">
        <v>80</v>
      </c>
      <c r="I282" s="3">
        <v>96.035309734512964</v>
      </c>
      <c r="J282" s="3">
        <v>96.035309734512964</v>
      </c>
      <c r="K282" s="3">
        <v>10851.989999999965</v>
      </c>
    </row>
    <row r="283" spans="8:11" x14ac:dyDescent="0.25">
      <c r="H283" s="4" t="s">
        <v>49</v>
      </c>
      <c r="I283" s="3">
        <v>503.17141304349531</v>
      </c>
      <c r="J283" s="3">
        <v>503.17141304349531</v>
      </c>
      <c r="K283" s="3">
        <v>31595.970000000365</v>
      </c>
    </row>
    <row r="284" spans="8:11" x14ac:dyDescent="0.25">
      <c r="H284" s="6" t="s">
        <v>75</v>
      </c>
      <c r="I284" s="3">
        <v>111.83920245398802</v>
      </c>
      <c r="J284" s="3">
        <v>111.83920245398802</v>
      </c>
      <c r="K284" s="3">
        <v>18229.790000000048</v>
      </c>
    </row>
    <row r="285" spans="8:11" x14ac:dyDescent="0.25">
      <c r="H285" s="6" t="s">
        <v>76</v>
      </c>
      <c r="I285" s="3">
        <v>85.975428571428424</v>
      </c>
      <c r="J285" s="3">
        <v>85.975428571428424</v>
      </c>
      <c r="K285" s="3">
        <v>12036.559999999979</v>
      </c>
    </row>
    <row r="286" spans="8:11" x14ac:dyDescent="0.25">
      <c r="H286" s="6" t="s">
        <v>77</v>
      </c>
      <c r="I286" s="3">
        <v>67.85939393939384</v>
      </c>
      <c r="J286" s="3">
        <v>67.85939393939384</v>
      </c>
      <c r="K286" s="3">
        <v>8957.439999999986</v>
      </c>
    </row>
    <row r="287" spans="8:11" x14ac:dyDescent="0.25">
      <c r="H287" s="6" t="s">
        <v>78</v>
      </c>
      <c r="I287" s="3">
        <v>67.515915492957618</v>
      </c>
      <c r="J287" s="3">
        <v>67.515915492957618</v>
      </c>
      <c r="K287" s="3">
        <v>9587.259999999982</v>
      </c>
    </row>
    <row r="288" spans="8:11" x14ac:dyDescent="0.25">
      <c r="H288" s="6" t="s">
        <v>79</v>
      </c>
      <c r="I288" s="3">
        <v>81.721610738254896</v>
      </c>
      <c r="J288" s="3">
        <v>81.721610738254896</v>
      </c>
      <c r="K288" s="3">
        <v>12176.519999999979</v>
      </c>
    </row>
    <row r="289" spans="8:11" x14ac:dyDescent="0.25">
      <c r="H289" s="6" t="s">
        <v>80</v>
      </c>
      <c r="I289" s="3">
        <v>181.58603448276071</v>
      </c>
      <c r="J289" s="3">
        <v>181.58603448276071</v>
      </c>
      <c r="K289" s="3">
        <v>31595.970000000365</v>
      </c>
    </row>
    <row r="290" spans="8:11" x14ac:dyDescent="0.25">
      <c r="H290" s="4" t="s">
        <v>27</v>
      </c>
      <c r="I290" s="3">
        <v>71.562727272727074</v>
      </c>
      <c r="J290" s="3">
        <v>71.562727272727074</v>
      </c>
      <c r="K290" s="3">
        <v>2783.039999999995</v>
      </c>
    </row>
    <row r="291" spans="8:11" x14ac:dyDescent="0.25">
      <c r="H291" s="6" t="s">
        <v>75</v>
      </c>
      <c r="I291" s="3">
        <v>33.016388888888891</v>
      </c>
      <c r="J291" s="3">
        <v>33.016388888888891</v>
      </c>
      <c r="K291" s="3">
        <v>1188.5900000000001</v>
      </c>
    </row>
    <row r="292" spans="8:11" x14ac:dyDescent="0.25">
      <c r="H292" s="6" t="s">
        <v>76</v>
      </c>
      <c r="I292" s="3">
        <v>29.773513513513517</v>
      </c>
      <c r="J292" s="3">
        <v>29.773513513513517</v>
      </c>
      <c r="K292" s="3">
        <v>1101.6200000000001</v>
      </c>
    </row>
    <row r="293" spans="8:11" x14ac:dyDescent="0.25">
      <c r="H293" s="6" t="s">
        <v>77</v>
      </c>
      <c r="I293" s="3">
        <v>33.821666666666665</v>
      </c>
      <c r="J293" s="3">
        <v>33.821666666666665</v>
      </c>
      <c r="K293" s="3">
        <v>1826.3700000000001</v>
      </c>
    </row>
    <row r="294" spans="8:11" x14ac:dyDescent="0.25">
      <c r="H294" s="6" t="s">
        <v>78</v>
      </c>
      <c r="I294" s="3">
        <v>33.449999999999996</v>
      </c>
      <c r="J294" s="3">
        <v>33.449999999999996</v>
      </c>
      <c r="K294" s="3">
        <v>1304.55</v>
      </c>
    </row>
    <row r="295" spans="8:11" x14ac:dyDescent="0.25">
      <c r="H295" s="6" t="s">
        <v>79</v>
      </c>
      <c r="I295" s="3">
        <v>36.237500000000004</v>
      </c>
      <c r="J295" s="3">
        <v>36.237500000000004</v>
      </c>
      <c r="K295" s="3">
        <v>2029.3000000000002</v>
      </c>
    </row>
    <row r="296" spans="8:11" x14ac:dyDescent="0.25">
      <c r="H296" s="6" t="s">
        <v>80</v>
      </c>
      <c r="I296" s="3">
        <v>39.197746478873171</v>
      </c>
      <c r="J296" s="3">
        <v>39.197746478873171</v>
      </c>
      <c r="K296" s="3">
        <v>2783.039999999995</v>
      </c>
    </row>
    <row r="297" spans="8:11" x14ac:dyDescent="0.25">
      <c r="H297" s="4" t="s">
        <v>28</v>
      </c>
      <c r="I297" s="3">
        <v>18.90442307692285</v>
      </c>
      <c r="J297" s="3">
        <v>18.90442307692285</v>
      </c>
      <c r="K297" s="3">
        <v>653.69000000000028</v>
      </c>
    </row>
    <row r="298" spans="8:11" x14ac:dyDescent="0.25">
      <c r="H298" s="6" t="s">
        <v>75</v>
      </c>
      <c r="I298" s="3">
        <v>6.4949206349206383</v>
      </c>
      <c r="J298" s="3">
        <v>6.4949206349206383</v>
      </c>
      <c r="K298" s="3">
        <v>409.18000000000023</v>
      </c>
    </row>
    <row r="299" spans="8:11" x14ac:dyDescent="0.25">
      <c r="H299" s="6" t="s">
        <v>76</v>
      </c>
      <c r="I299" s="3">
        <v>5.5192424242424272</v>
      </c>
      <c r="J299" s="3">
        <v>5.5192424242424272</v>
      </c>
      <c r="K299" s="3">
        <v>364.27000000000021</v>
      </c>
    </row>
    <row r="300" spans="8:11" x14ac:dyDescent="0.25">
      <c r="H300" s="6" t="s">
        <v>77</v>
      </c>
      <c r="I300" s="3">
        <v>7.0691666666666704</v>
      </c>
      <c r="J300" s="3">
        <v>7.0691666666666704</v>
      </c>
      <c r="K300" s="3">
        <v>593.81000000000029</v>
      </c>
    </row>
    <row r="301" spans="8:11" x14ac:dyDescent="0.25">
      <c r="H301" s="6" t="s">
        <v>78</v>
      </c>
      <c r="I301" s="3">
        <v>6.1912962962962981</v>
      </c>
      <c r="J301" s="3">
        <v>6.1912962962962981</v>
      </c>
      <c r="K301" s="3">
        <v>334.3300000000001</v>
      </c>
    </row>
    <row r="302" spans="8:11" x14ac:dyDescent="0.25">
      <c r="H302" s="6" t="s">
        <v>79</v>
      </c>
      <c r="I302" s="3">
        <v>7.2415853658536617</v>
      </c>
      <c r="J302" s="3">
        <v>7.2415853658536617</v>
      </c>
      <c r="K302" s="3">
        <v>593.81000000000029</v>
      </c>
    </row>
    <row r="303" spans="8:11" x14ac:dyDescent="0.25">
      <c r="H303" s="6" t="s">
        <v>80</v>
      </c>
      <c r="I303" s="3">
        <v>6.954148936170216</v>
      </c>
      <c r="J303" s="3">
        <v>6.954148936170216</v>
      </c>
      <c r="K303" s="3">
        <v>653.69000000000028</v>
      </c>
    </row>
    <row r="304" spans="8:11" x14ac:dyDescent="0.25">
      <c r="H304" s="4" t="s">
        <v>50</v>
      </c>
      <c r="I304" s="3">
        <v>6415.3156363635771</v>
      </c>
      <c r="J304" s="3">
        <v>6415.3156363635771</v>
      </c>
      <c r="K304" s="3">
        <v>338537.94000000076</v>
      </c>
    </row>
    <row r="305" spans="8:11" x14ac:dyDescent="0.25">
      <c r="H305" s="6" t="s">
        <v>75</v>
      </c>
      <c r="I305" s="3">
        <v>3418.1244578313326</v>
      </c>
      <c r="J305" s="3">
        <v>3418.1244578313326</v>
      </c>
      <c r="K305" s="3">
        <v>283704.3300000006</v>
      </c>
    </row>
    <row r="306" spans="8:11" x14ac:dyDescent="0.25">
      <c r="H306" s="6" t="s">
        <v>76</v>
      </c>
      <c r="I306" s="3">
        <v>2487.7252173913043</v>
      </c>
      <c r="J306" s="3">
        <v>2487.7252173913043</v>
      </c>
      <c r="K306" s="3">
        <v>57217.68</v>
      </c>
    </row>
    <row r="307" spans="8:11" x14ac:dyDescent="0.25">
      <c r="H307" s="6" t="s">
        <v>77</v>
      </c>
      <c r="I307" s="3">
        <v>2490.0286666666698</v>
      </c>
      <c r="J307" s="3">
        <v>2490.0286666666698</v>
      </c>
      <c r="K307" s="3">
        <v>112051.29000000014</v>
      </c>
    </row>
    <row r="308" spans="8:11" x14ac:dyDescent="0.25">
      <c r="H308" s="6" t="s">
        <v>78</v>
      </c>
      <c r="I308" s="3">
        <v>2578.6879591836773</v>
      </c>
      <c r="J308" s="3">
        <v>2578.6879591836773</v>
      </c>
      <c r="K308" s="3">
        <v>126355.71000000018</v>
      </c>
    </row>
    <row r="309" spans="8:11" x14ac:dyDescent="0.25">
      <c r="H309" s="6" t="s">
        <v>79</v>
      </c>
      <c r="I309" s="3">
        <v>2992.7687234042596</v>
      </c>
      <c r="J309" s="3">
        <v>2992.7687234042596</v>
      </c>
      <c r="K309" s="3">
        <v>140660.13000000021</v>
      </c>
    </row>
    <row r="310" spans="8:11" x14ac:dyDescent="0.25">
      <c r="H310" s="6" t="s">
        <v>80</v>
      </c>
      <c r="I310" s="3">
        <v>3563.5572631579025</v>
      </c>
      <c r="J310" s="3">
        <v>3563.5572631579025</v>
      </c>
      <c r="K310" s="3">
        <v>338537.94000000076</v>
      </c>
    </row>
    <row r="311" spans="8:11" x14ac:dyDescent="0.25">
      <c r="H311" s="4" t="s">
        <v>51</v>
      </c>
      <c r="I311" s="3">
        <v>1936.5430693069363</v>
      </c>
      <c r="J311" s="3">
        <v>1936.5430693069363</v>
      </c>
      <c r="K311" s="3">
        <v>57097.949999999953</v>
      </c>
    </row>
    <row r="312" spans="8:11" x14ac:dyDescent="0.25">
      <c r="H312" s="6" t="s">
        <v>75</v>
      </c>
      <c r="I312" s="3">
        <v>1286.3117647058814</v>
      </c>
      <c r="J312" s="3">
        <v>1286.3117647058814</v>
      </c>
      <c r="K312" s="3">
        <v>43734.599999999969</v>
      </c>
    </row>
    <row r="313" spans="8:11" x14ac:dyDescent="0.25">
      <c r="H313" s="6" t="s">
        <v>76</v>
      </c>
      <c r="I313" s="3">
        <v>1308.3000000000002</v>
      </c>
      <c r="J313" s="3">
        <v>1308.3000000000002</v>
      </c>
      <c r="K313" s="3">
        <v>17007.900000000001</v>
      </c>
    </row>
    <row r="314" spans="8:11" x14ac:dyDescent="0.25">
      <c r="H314" s="6" t="s">
        <v>77</v>
      </c>
      <c r="I314" s="3">
        <v>1214.8500000000001</v>
      </c>
      <c r="J314" s="3">
        <v>1214.8500000000001</v>
      </c>
      <c r="K314" s="3">
        <v>15793.050000000003</v>
      </c>
    </row>
    <row r="315" spans="8:11" x14ac:dyDescent="0.25">
      <c r="H315" s="6" t="s">
        <v>78</v>
      </c>
      <c r="I315" s="3">
        <v>1409.2259999999992</v>
      </c>
      <c r="J315" s="3">
        <v>1409.2259999999992</v>
      </c>
      <c r="K315" s="3">
        <v>35230.64999999998</v>
      </c>
    </row>
    <row r="316" spans="8:11" x14ac:dyDescent="0.25">
      <c r="H316" s="6" t="s">
        <v>79</v>
      </c>
      <c r="I316" s="3">
        <v>1272.6999999999996</v>
      </c>
      <c r="J316" s="3">
        <v>1272.6999999999996</v>
      </c>
      <c r="K316" s="3">
        <v>26726.69999999999</v>
      </c>
    </row>
    <row r="317" spans="8:11" x14ac:dyDescent="0.25">
      <c r="H317" s="6" t="s">
        <v>80</v>
      </c>
      <c r="I317" s="3">
        <v>1359.474999999999</v>
      </c>
      <c r="J317" s="3">
        <v>1359.474999999999</v>
      </c>
      <c r="K317" s="3">
        <v>57097.949999999953</v>
      </c>
    </row>
    <row r="318" spans="8:11" x14ac:dyDescent="0.25">
      <c r="H318" s="4" t="s">
        <v>52</v>
      </c>
      <c r="I318" s="3">
        <v>1275.9140625000052</v>
      </c>
      <c r="J318" s="3">
        <v>1275.9140625000052</v>
      </c>
      <c r="K318" s="3">
        <v>53449.199999999939</v>
      </c>
    </row>
    <row r="319" spans="8:11" x14ac:dyDescent="0.25">
      <c r="H319" s="6" t="s">
        <v>75</v>
      </c>
      <c r="I319" s="3">
        <v>827.18999999999949</v>
      </c>
      <c r="J319" s="3">
        <v>827.18999999999949</v>
      </c>
      <c r="K319" s="3">
        <v>28951.649999999983</v>
      </c>
    </row>
    <row r="320" spans="8:11" x14ac:dyDescent="0.25">
      <c r="H320" s="6" t="s">
        <v>76</v>
      </c>
      <c r="I320" s="3">
        <v>804.2125000000002</v>
      </c>
      <c r="J320" s="3">
        <v>804.2125000000002</v>
      </c>
      <c r="K320" s="3">
        <v>9650.5500000000029</v>
      </c>
    </row>
    <row r="321" spans="8:11" x14ac:dyDescent="0.25">
      <c r="H321" s="6" t="s">
        <v>77</v>
      </c>
      <c r="I321" s="3">
        <v>801.73800000000006</v>
      </c>
      <c r="J321" s="3">
        <v>801.73800000000006</v>
      </c>
      <c r="K321" s="3">
        <v>20043.45</v>
      </c>
    </row>
    <row r="322" spans="8:11" x14ac:dyDescent="0.25">
      <c r="H322" s="6" t="s">
        <v>78</v>
      </c>
      <c r="I322" s="3">
        <v>890.81999999999982</v>
      </c>
      <c r="J322" s="3">
        <v>890.81999999999982</v>
      </c>
      <c r="K322" s="3">
        <v>22270.499999999996</v>
      </c>
    </row>
    <row r="323" spans="8:11" x14ac:dyDescent="0.25">
      <c r="H323" s="6" t="s">
        <v>79</v>
      </c>
      <c r="I323" s="3">
        <v>904.73906249999948</v>
      </c>
      <c r="J323" s="3">
        <v>904.73906249999948</v>
      </c>
      <c r="K323" s="3">
        <v>28951.649999999983</v>
      </c>
    </row>
    <row r="324" spans="8:11" x14ac:dyDescent="0.25">
      <c r="H324" s="6" t="s">
        <v>80</v>
      </c>
      <c r="I324" s="3">
        <v>937.70526315789368</v>
      </c>
      <c r="J324" s="3">
        <v>937.70526315789368</v>
      </c>
      <c r="K324" s="3">
        <v>53449.199999999939</v>
      </c>
    </row>
    <row r="325" spans="8:11" x14ac:dyDescent="0.25">
      <c r="H325" s="4" t="s">
        <v>53</v>
      </c>
      <c r="I325" s="3">
        <v>47.500437158469843</v>
      </c>
      <c r="J325" s="3">
        <v>47.500437158469843</v>
      </c>
      <c r="K325" s="3">
        <v>3198.5899999999997</v>
      </c>
    </row>
    <row r="326" spans="8:11" x14ac:dyDescent="0.25">
      <c r="H326" s="6" t="s">
        <v>75</v>
      </c>
      <c r="I326" s="3">
        <v>10.740066225165563</v>
      </c>
      <c r="J326" s="3">
        <v>10.740066225165563</v>
      </c>
      <c r="K326" s="3">
        <v>1621.75</v>
      </c>
    </row>
    <row r="327" spans="8:11" x14ac:dyDescent="0.25">
      <c r="H327" s="6" t="s">
        <v>76</v>
      </c>
      <c r="I327" s="3">
        <v>10.395833333333334</v>
      </c>
      <c r="J327" s="3">
        <v>10.395833333333334</v>
      </c>
      <c r="K327" s="3">
        <v>1247.5</v>
      </c>
    </row>
    <row r="328" spans="8:11" x14ac:dyDescent="0.25">
      <c r="H328" s="6" t="s">
        <v>77</v>
      </c>
      <c r="I328" s="3">
        <v>7.8035106382978769</v>
      </c>
      <c r="J328" s="3">
        <v>7.8035106382978769</v>
      </c>
      <c r="K328" s="3">
        <v>733.53000000000043</v>
      </c>
    </row>
    <row r="329" spans="8:11" x14ac:dyDescent="0.25">
      <c r="H329" s="6" t="s">
        <v>78</v>
      </c>
      <c r="I329" s="3">
        <v>7.8025454545454584</v>
      </c>
      <c r="J329" s="3">
        <v>7.8025454545454584</v>
      </c>
      <c r="K329" s="3">
        <v>858.28000000000043</v>
      </c>
    </row>
    <row r="330" spans="8:11" x14ac:dyDescent="0.25">
      <c r="H330" s="6" t="s">
        <v>79</v>
      </c>
      <c r="I330" s="3">
        <v>8.8284615384615392</v>
      </c>
      <c r="J330" s="3">
        <v>8.8284615384615392</v>
      </c>
      <c r="K330" s="3">
        <v>1032.93</v>
      </c>
    </row>
    <row r="331" spans="8:11" x14ac:dyDescent="0.25">
      <c r="H331" s="6" t="s">
        <v>80</v>
      </c>
      <c r="I331" s="3">
        <v>18.926568047337277</v>
      </c>
      <c r="J331" s="3">
        <v>18.926568047337277</v>
      </c>
      <c r="K331" s="3">
        <v>3198.5899999999997</v>
      </c>
    </row>
    <row r="332" spans="8:11" x14ac:dyDescent="0.25">
      <c r="H332" s="4" t="s">
        <v>54</v>
      </c>
      <c r="I332" s="3">
        <v>200.30032894737019</v>
      </c>
      <c r="J332" s="3">
        <v>200.30032894737019</v>
      </c>
      <c r="K332" s="3">
        <v>14557.919999999975</v>
      </c>
    </row>
    <row r="333" spans="8:11" x14ac:dyDescent="0.25">
      <c r="H333" s="6" t="s">
        <v>75</v>
      </c>
      <c r="I333" s="3">
        <v>83.496842105263013</v>
      </c>
      <c r="J333" s="3">
        <v>83.496842105263013</v>
      </c>
      <c r="K333" s="3">
        <v>4759.3199999999915</v>
      </c>
    </row>
    <row r="334" spans="8:11" x14ac:dyDescent="0.25">
      <c r="H334" s="6" t="s">
        <v>76</v>
      </c>
      <c r="I334" s="3">
        <v>92.386799999999795</v>
      </c>
      <c r="J334" s="3">
        <v>92.386799999999795</v>
      </c>
      <c r="K334" s="3">
        <v>6929.0099999999848</v>
      </c>
    </row>
    <row r="335" spans="8:11" x14ac:dyDescent="0.25">
      <c r="H335" s="6" t="s">
        <v>77</v>
      </c>
      <c r="I335" s="3">
        <v>79.32199999999996</v>
      </c>
      <c r="J335" s="3">
        <v>79.32199999999996</v>
      </c>
      <c r="K335" s="3">
        <v>2379.6599999999989</v>
      </c>
    </row>
    <row r="336" spans="8:11" x14ac:dyDescent="0.25">
      <c r="H336" s="6" t="s">
        <v>78</v>
      </c>
      <c r="I336" s="3">
        <v>69.989999999999995</v>
      </c>
      <c r="J336" s="3">
        <v>69.989999999999995</v>
      </c>
      <c r="K336" s="3">
        <v>209.96999999999997</v>
      </c>
    </row>
    <row r="337" spans="8:11" x14ac:dyDescent="0.25">
      <c r="H337" s="6" t="s">
        <v>79</v>
      </c>
      <c r="I337" s="3">
        <v>84.724736842105258</v>
      </c>
      <c r="J337" s="3">
        <v>84.724736842105258</v>
      </c>
      <c r="K337" s="3">
        <v>1609.77</v>
      </c>
    </row>
    <row r="338" spans="8:11" x14ac:dyDescent="0.25">
      <c r="H338" s="6" t="s">
        <v>80</v>
      </c>
      <c r="I338" s="3">
        <v>127.70105263157872</v>
      </c>
      <c r="J338" s="3">
        <v>127.70105263157872</v>
      </c>
      <c r="K338" s="3">
        <v>14557.919999999975</v>
      </c>
    </row>
    <row r="339" spans="8:11" x14ac:dyDescent="0.25">
      <c r="H339" s="2" t="s">
        <v>13</v>
      </c>
      <c r="I339" s="3">
        <v>45872.768732398436</v>
      </c>
      <c r="J339" s="3">
        <v>56681.969841403596</v>
      </c>
      <c r="K339" s="3">
        <v>3324031.1600002954</v>
      </c>
    </row>
    <row r="340" spans="8:11" x14ac:dyDescent="0.25">
      <c r="H340" s="4" t="s">
        <v>14</v>
      </c>
      <c r="I340" s="3">
        <v>204.65346534653466</v>
      </c>
      <c r="J340" s="3">
        <v>204.65346534653466</v>
      </c>
      <c r="K340" s="3">
        <v>6519</v>
      </c>
    </row>
    <row r="341" spans="8:11" x14ac:dyDescent="0.25">
      <c r="H341" s="6" t="s">
        <v>75</v>
      </c>
      <c r="I341" s="3">
        <v>169.6</v>
      </c>
      <c r="J341" s="3">
        <v>169.6</v>
      </c>
      <c r="K341" s="3">
        <v>5088</v>
      </c>
    </row>
    <row r="342" spans="8:11" x14ac:dyDescent="0.25">
      <c r="H342" s="6" t="s">
        <v>76</v>
      </c>
      <c r="I342" s="3">
        <v>159</v>
      </c>
      <c r="J342" s="3">
        <v>159</v>
      </c>
      <c r="K342" s="3">
        <v>3498</v>
      </c>
    </row>
    <row r="343" spans="8:11" x14ac:dyDescent="0.25">
      <c r="H343" s="6" t="s">
        <v>77</v>
      </c>
      <c r="I343" s="3">
        <v>159</v>
      </c>
      <c r="J343" s="3">
        <v>159</v>
      </c>
      <c r="K343" s="3">
        <v>1590</v>
      </c>
    </row>
    <row r="344" spans="8:11" x14ac:dyDescent="0.25">
      <c r="H344" s="6" t="s">
        <v>78</v>
      </c>
      <c r="I344" s="3">
        <v>174.9</v>
      </c>
      <c r="J344" s="3">
        <v>174.9</v>
      </c>
      <c r="K344" s="3">
        <v>1749</v>
      </c>
    </row>
    <row r="345" spans="8:11" x14ac:dyDescent="0.25">
      <c r="H345" s="6" t="s">
        <v>79</v>
      </c>
      <c r="I345" s="3">
        <v>185.5</v>
      </c>
      <c r="J345" s="3">
        <v>185.5</v>
      </c>
      <c r="K345" s="3">
        <v>2226</v>
      </c>
    </row>
    <row r="346" spans="8:11" x14ac:dyDescent="0.25">
      <c r="H346" s="6" t="s">
        <v>80</v>
      </c>
      <c r="I346" s="3">
        <v>176.18918918918919</v>
      </c>
      <c r="J346" s="3">
        <v>176.18918918918919</v>
      </c>
      <c r="K346" s="3">
        <v>6519</v>
      </c>
    </row>
    <row r="347" spans="8:11" x14ac:dyDescent="0.25">
      <c r="H347" s="4" t="s">
        <v>36</v>
      </c>
      <c r="I347" s="3">
        <v>21.738281249999854</v>
      </c>
      <c r="J347" s="3">
        <v>21.738281249999854</v>
      </c>
      <c r="K347" s="3">
        <v>1582.0500000000027</v>
      </c>
    </row>
    <row r="348" spans="8:11" x14ac:dyDescent="0.25">
      <c r="H348" s="6" t="s">
        <v>75</v>
      </c>
      <c r="I348" s="3">
        <v>10.776666666666687</v>
      </c>
      <c r="J348" s="3">
        <v>10.776666666666687</v>
      </c>
      <c r="K348" s="3">
        <v>969.9000000000018</v>
      </c>
    </row>
    <row r="349" spans="8:11" x14ac:dyDescent="0.25">
      <c r="H349" s="6" t="s">
        <v>76</v>
      </c>
      <c r="I349" s="3">
        <v>9.309868421052645</v>
      </c>
      <c r="J349" s="3">
        <v>9.309868421052645</v>
      </c>
      <c r="K349" s="3">
        <v>707.55000000000098</v>
      </c>
    </row>
    <row r="350" spans="8:11" x14ac:dyDescent="0.25">
      <c r="H350" s="6" t="s">
        <v>77</v>
      </c>
      <c r="I350" s="3">
        <v>9.3696428571428516</v>
      </c>
      <c r="J350" s="3">
        <v>9.3696428571428516</v>
      </c>
      <c r="K350" s="3">
        <v>262.34999999999985</v>
      </c>
    </row>
    <row r="351" spans="8:11" x14ac:dyDescent="0.25">
      <c r="H351" s="6" t="s">
        <v>78</v>
      </c>
      <c r="I351" s="3">
        <v>9.1191176470588164</v>
      </c>
      <c r="J351" s="3">
        <v>9.1191176470588164</v>
      </c>
      <c r="K351" s="3">
        <v>310.04999999999978</v>
      </c>
    </row>
    <row r="352" spans="8:11" x14ac:dyDescent="0.25">
      <c r="H352" s="6" t="s">
        <v>79</v>
      </c>
      <c r="I352" s="3">
        <v>8.1392857142857089</v>
      </c>
      <c r="J352" s="3">
        <v>8.1392857142857089</v>
      </c>
      <c r="K352" s="3">
        <v>341.84999999999974</v>
      </c>
    </row>
    <row r="353" spans="8:11" x14ac:dyDescent="0.25">
      <c r="H353" s="6" t="s">
        <v>80</v>
      </c>
      <c r="I353" s="3">
        <v>12.967622950819694</v>
      </c>
      <c r="J353" s="3">
        <v>12.967622950819694</v>
      </c>
      <c r="K353" s="3">
        <v>1582.0500000000027</v>
      </c>
    </row>
    <row r="354" spans="8:11" x14ac:dyDescent="0.25">
      <c r="H354" s="4" t="s">
        <v>37</v>
      </c>
      <c r="I354" s="3">
        <v>135.74550898203591</v>
      </c>
      <c r="J354" s="3">
        <v>135.74550898203591</v>
      </c>
      <c r="K354" s="3">
        <v>9017</v>
      </c>
    </row>
    <row r="355" spans="8:11" x14ac:dyDescent="0.25">
      <c r="H355" s="6" t="s">
        <v>75</v>
      </c>
      <c r="I355" s="3">
        <v>78.073770491803273</v>
      </c>
      <c r="J355" s="3">
        <v>78.073770491803273</v>
      </c>
      <c r="K355" s="3">
        <v>4762.5</v>
      </c>
    </row>
    <row r="356" spans="8:11" x14ac:dyDescent="0.25">
      <c r="H356" s="6" t="s">
        <v>76</v>
      </c>
      <c r="I356" s="3">
        <v>68.881355932203391</v>
      </c>
      <c r="J356" s="3">
        <v>68.881355932203391</v>
      </c>
      <c r="K356" s="3">
        <v>4064</v>
      </c>
    </row>
    <row r="357" spans="8:11" x14ac:dyDescent="0.25">
      <c r="H357" s="6" t="s">
        <v>77</v>
      </c>
      <c r="I357" s="3">
        <v>66.523809523809518</v>
      </c>
      <c r="J357" s="3">
        <v>66.523809523809518</v>
      </c>
      <c r="K357" s="3">
        <v>1397</v>
      </c>
    </row>
    <row r="358" spans="8:11" x14ac:dyDescent="0.25">
      <c r="H358" s="6" t="s">
        <v>78</v>
      </c>
      <c r="I358" s="3">
        <v>65.851851851851848</v>
      </c>
      <c r="J358" s="3">
        <v>65.851851851851848</v>
      </c>
      <c r="K358" s="3">
        <v>1778</v>
      </c>
    </row>
    <row r="359" spans="8:11" x14ac:dyDescent="0.25">
      <c r="H359" s="6" t="s">
        <v>79</v>
      </c>
      <c r="I359" s="3">
        <v>66.040000000000006</v>
      </c>
      <c r="J359" s="3">
        <v>66.040000000000006</v>
      </c>
      <c r="K359" s="3">
        <v>1651</v>
      </c>
    </row>
    <row r="360" spans="8:11" x14ac:dyDescent="0.25">
      <c r="H360" s="6" t="s">
        <v>80</v>
      </c>
      <c r="I360" s="3">
        <v>86.70192307692308</v>
      </c>
      <c r="J360" s="3">
        <v>86.70192307692308</v>
      </c>
      <c r="K360" s="3">
        <v>9017</v>
      </c>
    </row>
    <row r="361" spans="8:11" x14ac:dyDescent="0.25">
      <c r="H361" s="4" t="s">
        <v>38</v>
      </c>
      <c r="I361" s="3">
        <v>55.339386792452501</v>
      </c>
      <c r="J361" s="3">
        <v>55.339386792452501</v>
      </c>
      <c r="K361" s="3">
        <v>3613.9799999999823</v>
      </c>
    </row>
    <row r="362" spans="8:11" x14ac:dyDescent="0.25">
      <c r="H362" s="6" t="s">
        <v>75</v>
      </c>
      <c r="I362" s="3">
        <v>15.919791666666628</v>
      </c>
      <c r="J362" s="3">
        <v>15.919791666666628</v>
      </c>
      <c r="K362" s="3">
        <v>2292.4499999999944</v>
      </c>
    </row>
    <row r="363" spans="8:11" x14ac:dyDescent="0.25">
      <c r="H363" s="6" t="s">
        <v>76</v>
      </c>
      <c r="I363" s="3">
        <v>13.106915887850471</v>
      </c>
      <c r="J363" s="3">
        <v>13.106915887850471</v>
      </c>
      <c r="K363" s="3">
        <v>1402.4400000000005</v>
      </c>
    </row>
    <row r="364" spans="8:11" x14ac:dyDescent="0.25">
      <c r="H364" s="6" t="s">
        <v>77</v>
      </c>
      <c r="I364" s="3">
        <v>12.751122448979595</v>
      </c>
      <c r="J364" s="3">
        <v>12.751122448979595</v>
      </c>
      <c r="K364" s="3">
        <v>1249.6100000000004</v>
      </c>
    </row>
    <row r="365" spans="8:11" x14ac:dyDescent="0.25">
      <c r="H365" s="6" t="s">
        <v>78</v>
      </c>
      <c r="I365" s="3">
        <v>13.175000000000004</v>
      </c>
      <c r="J365" s="3">
        <v>13.175000000000004</v>
      </c>
      <c r="K365" s="3">
        <v>1528.3000000000004</v>
      </c>
    </row>
    <row r="366" spans="8:11" x14ac:dyDescent="0.25">
      <c r="H366" s="6" t="s">
        <v>79</v>
      </c>
      <c r="I366" s="3">
        <v>14.061282051282056</v>
      </c>
      <c r="J366" s="3">
        <v>14.061282051282056</v>
      </c>
      <c r="K366" s="3">
        <v>1645.1700000000005</v>
      </c>
    </row>
    <row r="367" spans="8:11" x14ac:dyDescent="0.25">
      <c r="H367" s="6" t="s">
        <v>80</v>
      </c>
      <c r="I367" s="3">
        <v>20.189832402234536</v>
      </c>
      <c r="J367" s="3">
        <v>20.189832402234536</v>
      </c>
      <c r="K367" s="3">
        <v>3613.9799999999823</v>
      </c>
    </row>
    <row r="368" spans="8:11" x14ac:dyDescent="0.25">
      <c r="H368" s="4" t="s">
        <v>15</v>
      </c>
      <c r="I368" s="3">
        <v>128.96322274881473</v>
      </c>
      <c r="J368" s="3">
        <v>128.96322274881473</v>
      </c>
      <c r="K368" s="3">
        <v>12880.279999999984</v>
      </c>
    </row>
    <row r="369" spans="8:11" x14ac:dyDescent="0.25">
      <c r="H369" s="6" t="s">
        <v>75</v>
      </c>
      <c r="I369" s="3">
        <v>33.330327868852471</v>
      </c>
      <c r="J369" s="3">
        <v>33.330327868852471</v>
      </c>
      <c r="K369" s="3">
        <v>4066.3000000000011</v>
      </c>
    </row>
    <row r="370" spans="8:11" x14ac:dyDescent="0.25">
      <c r="H370" s="6" t="s">
        <v>76</v>
      </c>
      <c r="I370" s="3">
        <v>38.421732283464451</v>
      </c>
      <c r="J370" s="3">
        <v>38.421732283464451</v>
      </c>
      <c r="K370" s="3">
        <v>4879.5599999999849</v>
      </c>
    </row>
    <row r="371" spans="8:11" x14ac:dyDescent="0.25">
      <c r="H371" s="6" t="s">
        <v>77</v>
      </c>
      <c r="I371" s="3">
        <v>23.908070175438599</v>
      </c>
      <c r="J371" s="3">
        <v>23.908070175438599</v>
      </c>
      <c r="K371" s="3">
        <v>1362.7600000000002</v>
      </c>
    </row>
    <row r="372" spans="8:11" x14ac:dyDescent="0.25">
      <c r="H372" s="6" t="s">
        <v>78</v>
      </c>
      <c r="I372" s="3">
        <v>27.334102564102569</v>
      </c>
      <c r="J372" s="3">
        <v>27.334102564102569</v>
      </c>
      <c r="K372" s="3">
        <v>2132.0600000000004</v>
      </c>
    </row>
    <row r="373" spans="8:11" x14ac:dyDescent="0.25">
      <c r="H373" s="6" t="s">
        <v>79</v>
      </c>
      <c r="I373" s="3">
        <v>27.798235294117653</v>
      </c>
      <c r="J373" s="3">
        <v>27.798235294117653</v>
      </c>
      <c r="K373" s="3">
        <v>1890.2800000000004</v>
      </c>
    </row>
    <row r="374" spans="8:11" x14ac:dyDescent="0.25">
      <c r="H374" s="6" t="s">
        <v>80</v>
      </c>
      <c r="I374" s="3">
        <v>68.149629629629544</v>
      </c>
      <c r="J374" s="3">
        <v>68.149629629629544</v>
      </c>
      <c r="K374" s="3">
        <v>12880.279999999984</v>
      </c>
    </row>
    <row r="375" spans="8:11" x14ac:dyDescent="0.25">
      <c r="H375" s="4" t="s">
        <v>39</v>
      </c>
      <c r="I375" s="3">
        <v>99.961586538462541</v>
      </c>
      <c r="J375" s="3">
        <v>99.961586538462541</v>
      </c>
      <c r="K375" s="3">
        <v>8277.6199999999753</v>
      </c>
    </row>
    <row r="376" spans="8:11" x14ac:dyDescent="0.25">
      <c r="H376" s="6" t="s">
        <v>75</v>
      </c>
      <c r="I376" s="3">
        <v>38.657768595041219</v>
      </c>
      <c r="J376" s="3">
        <v>38.657768595041219</v>
      </c>
      <c r="K376" s="3">
        <v>4677.5899999999874</v>
      </c>
    </row>
    <row r="377" spans="8:11" x14ac:dyDescent="0.25">
      <c r="H377" s="6" t="s">
        <v>76</v>
      </c>
      <c r="I377" s="3">
        <v>33.30639999999989</v>
      </c>
      <c r="J377" s="3">
        <v>33.30639999999989</v>
      </c>
      <c r="K377" s="3">
        <v>3330.639999999989</v>
      </c>
    </row>
    <row r="378" spans="8:11" x14ac:dyDescent="0.25">
      <c r="H378" s="6" t="s">
        <v>77</v>
      </c>
      <c r="I378" s="3">
        <v>26.988979591836738</v>
      </c>
      <c r="J378" s="3">
        <v>26.988979591836738</v>
      </c>
      <c r="K378" s="3">
        <v>1322.4600000000003</v>
      </c>
    </row>
    <row r="379" spans="8:11" x14ac:dyDescent="0.25">
      <c r="H379" s="6" t="s">
        <v>78</v>
      </c>
      <c r="I379" s="3">
        <v>29.499318181818186</v>
      </c>
      <c r="J379" s="3">
        <v>29.499318181818186</v>
      </c>
      <c r="K379" s="3">
        <v>1297.9700000000003</v>
      </c>
    </row>
    <row r="380" spans="8:11" x14ac:dyDescent="0.25">
      <c r="H380" s="6" t="s">
        <v>79</v>
      </c>
      <c r="I380" s="3">
        <v>28.571666666666673</v>
      </c>
      <c r="J380" s="3">
        <v>28.571666666666673</v>
      </c>
      <c r="K380" s="3">
        <v>1885.7300000000005</v>
      </c>
    </row>
    <row r="381" spans="8:11" x14ac:dyDescent="0.25">
      <c r="H381" s="6" t="s">
        <v>80</v>
      </c>
      <c r="I381" s="3">
        <v>51.41378881987562</v>
      </c>
      <c r="J381" s="3">
        <v>51.41378881987562</v>
      </c>
      <c r="K381" s="3">
        <v>8277.6199999999753</v>
      </c>
    </row>
    <row r="382" spans="8:11" x14ac:dyDescent="0.25">
      <c r="H382" s="4" t="s">
        <v>16</v>
      </c>
      <c r="I382" s="3">
        <v>195.89743589743588</v>
      </c>
      <c r="J382" s="3">
        <v>195.89743589743588</v>
      </c>
      <c r="K382" s="3">
        <v>9360</v>
      </c>
    </row>
    <row r="383" spans="8:11" x14ac:dyDescent="0.25">
      <c r="H383" s="6" t="s">
        <v>75</v>
      </c>
      <c r="I383" s="3">
        <v>120</v>
      </c>
      <c r="J383" s="3">
        <v>120</v>
      </c>
      <c r="K383" s="3">
        <v>4200</v>
      </c>
    </row>
    <row r="384" spans="8:11" x14ac:dyDescent="0.25">
      <c r="H384" s="6" t="s">
        <v>76</v>
      </c>
      <c r="I384" s="3">
        <v>127.74193548387096</v>
      </c>
      <c r="J384" s="3">
        <v>127.74193548387096</v>
      </c>
      <c r="K384" s="3">
        <v>3960</v>
      </c>
    </row>
    <row r="385" spans="8:11" x14ac:dyDescent="0.25">
      <c r="H385" s="6" t="s">
        <v>77</v>
      </c>
      <c r="I385" s="3">
        <v>129.23076923076923</v>
      </c>
      <c r="J385" s="3">
        <v>129.23076923076923</v>
      </c>
      <c r="K385" s="3">
        <v>1680</v>
      </c>
    </row>
    <row r="386" spans="8:11" x14ac:dyDescent="0.25">
      <c r="H386" s="6" t="s">
        <v>78</v>
      </c>
      <c r="I386" s="3">
        <v>128.57142857142858</v>
      </c>
      <c r="J386" s="3">
        <v>128.57142857142858</v>
      </c>
      <c r="K386" s="3">
        <v>1800</v>
      </c>
    </row>
    <row r="387" spans="8:11" x14ac:dyDescent="0.25">
      <c r="H387" s="6" t="s">
        <v>79</v>
      </c>
      <c r="I387" s="3">
        <v>120</v>
      </c>
      <c r="J387" s="3">
        <v>120</v>
      </c>
      <c r="K387" s="3">
        <v>1920</v>
      </c>
    </row>
    <row r="388" spans="8:11" x14ac:dyDescent="0.25">
      <c r="H388" s="6" t="s">
        <v>80</v>
      </c>
      <c r="I388" s="3">
        <v>141.81818181818181</v>
      </c>
      <c r="J388" s="3">
        <v>141.81818181818181</v>
      </c>
      <c r="K388" s="3">
        <v>9360</v>
      </c>
    </row>
    <row r="389" spans="8:11" x14ac:dyDescent="0.25">
      <c r="H389" s="4" t="s">
        <v>17</v>
      </c>
      <c r="I389" s="3">
        <v>137.97101449275362</v>
      </c>
      <c r="J389" s="3">
        <v>137.97101449275362</v>
      </c>
      <c r="K389" s="3">
        <v>13580</v>
      </c>
    </row>
    <row r="390" spans="8:11" x14ac:dyDescent="0.25">
      <c r="H390" s="6" t="s">
        <v>75</v>
      </c>
      <c r="I390" s="3">
        <v>47.352941176470587</v>
      </c>
      <c r="J390" s="3">
        <v>47.352941176470587</v>
      </c>
      <c r="K390" s="3">
        <v>4830</v>
      </c>
    </row>
    <row r="391" spans="8:11" x14ac:dyDescent="0.25">
      <c r="H391" s="6" t="s">
        <v>76</v>
      </c>
      <c r="I391" s="3">
        <v>51.725663716814161</v>
      </c>
      <c r="J391" s="3">
        <v>51.725663716814161</v>
      </c>
      <c r="K391" s="3">
        <v>5845</v>
      </c>
    </row>
    <row r="392" spans="8:11" x14ac:dyDescent="0.25">
      <c r="H392" s="6" t="s">
        <v>77</v>
      </c>
      <c r="I392" s="3">
        <v>38.5</v>
      </c>
      <c r="J392" s="3">
        <v>38.5</v>
      </c>
      <c r="K392" s="3">
        <v>1155</v>
      </c>
    </row>
    <row r="393" spans="8:11" x14ac:dyDescent="0.25">
      <c r="H393" s="6" t="s">
        <v>78</v>
      </c>
      <c r="I393" s="3">
        <v>42.68292682926829</v>
      </c>
      <c r="J393" s="3">
        <v>42.68292682926829</v>
      </c>
      <c r="K393" s="3">
        <v>1750</v>
      </c>
    </row>
    <row r="394" spans="8:11" x14ac:dyDescent="0.25">
      <c r="H394" s="6" t="s">
        <v>79</v>
      </c>
      <c r="I394" s="3">
        <v>40</v>
      </c>
      <c r="J394" s="3">
        <v>40</v>
      </c>
      <c r="K394" s="3">
        <v>1400</v>
      </c>
    </row>
    <row r="395" spans="8:11" x14ac:dyDescent="0.25">
      <c r="H395" s="6" t="s">
        <v>80</v>
      </c>
      <c r="I395" s="3">
        <v>77.159090909090907</v>
      </c>
      <c r="J395" s="3">
        <v>77.159090909090907</v>
      </c>
      <c r="K395" s="3">
        <v>13580</v>
      </c>
    </row>
    <row r="396" spans="8:11" x14ac:dyDescent="0.25">
      <c r="H396" s="4" t="s">
        <v>18</v>
      </c>
      <c r="I396" s="3">
        <v>79.441052631579211</v>
      </c>
      <c r="J396" s="3">
        <v>79.441052631579211</v>
      </c>
      <c r="K396" s="3">
        <v>5998.4000000000206</v>
      </c>
    </row>
    <row r="397" spans="8:11" x14ac:dyDescent="0.25">
      <c r="H397" s="6" t="s">
        <v>75</v>
      </c>
      <c r="I397" s="3">
        <v>41.531506849315029</v>
      </c>
      <c r="J397" s="3">
        <v>41.531506849315029</v>
      </c>
      <c r="K397" s="3">
        <v>3031.799999999997</v>
      </c>
    </row>
    <row r="398" spans="8:11" x14ac:dyDescent="0.25">
      <c r="H398" s="6" t="s">
        <v>76</v>
      </c>
      <c r="I398" s="3">
        <v>42.091139240506301</v>
      </c>
      <c r="J398" s="3">
        <v>42.091139240506301</v>
      </c>
      <c r="K398" s="3">
        <v>3325.1999999999975</v>
      </c>
    </row>
    <row r="399" spans="8:11" x14ac:dyDescent="0.25">
      <c r="H399" s="6" t="s">
        <v>77</v>
      </c>
      <c r="I399" s="3">
        <v>35.107692307692297</v>
      </c>
      <c r="J399" s="3">
        <v>35.107692307692297</v>
      </c>
      <c r="K399" s="3">
        <v>1369.1999999999996</v>
      </c>
    </row>
    <row r="400" spans="8:11" x14ac:dyDescent="0.25">
      <c r="H400" s="6" t="s">
        <v>78</v>
      </c>
      <c r="I400" s="3">
        <v>34.773333333333341</v>
      </c>
      <c r="J400" s="3">
        <v>34.773333333333341</v>
      </c>
      <c r="K400" s="3">
        <v>521.60000000000014</v>
      </c>
    </row>
    <row r="401" spans="8:11" x14ac:dyDescent="0.25">
      <c r="H401" s="6" t="s">
        <v>79</v>
      </c>
      <c r="I401" s="3">
        <v>36.852173913043494</v>
      </c>
      <c r="J401" s="3">
        <v>36.852173913043494</v>
      </c>
      <c r="K401" s="3">
        <v>847.60000000000036</v>
      </c>
    </row>
    <row r="402" spans="8:11" x14ac:dyDescent="0.25">
      <c r="H402" s="6" t="s">
        <v>80</v>
      </c>
      <c r="I402" s="3">
        <v>49.573553719008437</v>
      </c>
      <c r="J402" s="3">
        <v>49.573553719008437</v>
      </c>
      <c r="K402" s="3">
        <v>5998.4000000000206</v>
      </c>
    </row>
    <row r="403" spans="8:11" x14ac:dyDescent="0.25">
      <c r="H403" s="4" t="s">
        <v>40</v>
      </c>
      <c r="I403" s="3">
        <v>133.72568181818295</v>
      </c>
      <c r="J403" s="3">
        <v>133.72568181818295</v>
      </c>
      <c r="K403" s="3">
        <v>9018.3599999999897</v>
      </c>
    </row>
    <row r="404" spans="8:11" x14ac:dyDescent="0.25">
      <c r="H404" s="6" t="s">
        <v>75</v>
      </c>
      <c r="I404" s="3">
        <v>69.362386363636276</v>
      </c>
      <c r="J404" s="3">
        <v>69.362386363636276</v>
      </c>
      <c r="K404" s="3">
        <v>6103.8899999999921</v>
      </c>
    </row>
    <row r="405" spans="8:11" x14ac:dyDescent="0.25">
      <c r="H405" s="6" t="s">
        <v>76</v>
      </c>
      <c r="I405" s="3">
        <v>62.25283018867917</v>
      </c>
      <c r="J405" s="3">
        <v>62.25283018867917</v>
      </c>
      <c r="K405" s="3">
        <v>3299.399999999996</v>
      </c>
    </row>
    <row r="406" spans="8:11" x14ac:dyDescent="0.25">
      <c r="H406" s="6" t="s">
        <v>77</v>
      </c>
      <c r="I406" s="3">
        <v>59.771739130434781</v>
      </c>
      <c r="J406" s="3">
        <v>59.771739130434781</v>
      </c>
      <c r="K406" s="3">
        <v>1374.75</v>
      </c>
    </row>
    <row r="407" spans="8:11" x14ac:dyDescent="0.25">
      <c r="H407" s="6" t="s">
        <v>78</v>
      </c>
      <c r="I407" s="3">
        <v>54.99</v>
      </c>
      <c r="J407" s="3">
        <v>54.99</v>
      </c>
      <c r="K407" s="3">
        <v>1264.77</v>
      </c>
    </row>
    <row r="408" spans="8:11" x14ac:dyDescent="0.25">
      <c r="H408" s="6" t="s">
        <v>79</v>
      </c>
      <c r="I408" s="3">
        <v>60.354878048780449</v>
      </c>
      <c r="J408" s="3">
        <v>60.354878048780449</v>
      </c>
      <c r="K408" s="3">
        <v>2474.5499999999984</v>
      </c>
    </row>
    <row r="409" spans="8:11" x14ac:dyDescent="0.25">
      <c r="H409" s="6" t="s">
        <v>80</v>
      </c>
      <c r="I409" s="3">
        <v>81.24648648648639</v>
      </c>
      <c r="J409" s="3">
        <v>81.24648648648639</v>
      </c>
      <c r="K409" s="3">
        <v>9018.3599999999897</v>
      </c>
    </row>
    <row r="410" spans="8:11" x14ac:dyDescent="0.25">
      <c r="H410" s="4" t="s">
        <v>19</v>
      </c>
      <c r="I410" s="3">
        <v>65.978888888888719</v>
      </c>
      <c r="J410" s="3">
        <v>65.978888888888719</v>
      </c>
      <c r="K410" s="3">
        <v>4173.3299999999908</v>
      </c>
    </row>
    <row r="411" spans="8:11" x14ac:dyDescent="0.25">
      <c r="H411" s="6" t="s">
        <v>75</v>
      </c>
      <c r="I411" s="3">
        <v>31.477788461538374</v>
      </c>
      <c r="J411" s="3">
        <v>31.477788461538374</v>
      </c>
      <c r="K411" s="3">
        <v>3273.689999999991</v>
      </c>
    </row>
    <row r="412" spans="8:11" x14ac:dyDescent="0.25">
      <c r="H412" s="6" t="s">
        <v>76</v>
      </c>
      <c r="I412" s="3">
        <v>28.606973684210509</v>
      </c>
      <c r="J412" s="3">
        <v>28.606973684210509</v>
      </c>
      <c r="K412" s="3">
        <v>2174.1299999999987</v>
      </c>
    </row>
    <row r="413" spans="8:11" x14ac:dyDescent="0.25">
      <c r="H413" s="6" t="s">
        <v>77</v>
      </c>
      <c r="I413" s="3">
        <v>26.989200000000004</v>
      </c>
      <c r="J413" s="3">
        <v>26.989200000000004</v>
      </c>
      <c r="K413" s="3">
        <v>674.73000000000013</v>
      </c>
    </row>
    <row r="414" spans="8:11" x14ac:dyDescent="0.25">
      <c r="H414" s="6" t="s">
        <v>78</v>
      </c>
      <c r="I414" s="3">
        <v>28.894687500000007</v>
      </c>
      <c r="J414" s="3">
        <v>28.894687500000007</v>
      </c>
      <c r="K414" s="3">
        <v>924.63000000000022</v>
      </c>
    </row>
    <row r="415" spans="8:11" x14ac:dyDescent="0.25">
      <c r="H415" s="6" t="s">
        <v>79</v>
      </c>
      <c r="I415" s="3">
        <v>29.058139534883725</v>
      </c>
      <c r="J415" s="3">
        <v>29.058139534883725</v>
      </c>
      <c r="K415" s="3">
        <v>1249.5000000000002</v>
      </c>
    </row>
    <row r="416" spans="8:11" x14ac:dyDescent="0.25">
      <c r="H416" s="6" t="s">
        <v>80</v>
      </c>
      <c r="I416" s="3">
        <v>37.261874999999918</v>
      </c>
      <c r="J416" s="3">
        <v>37.261874999999918</v>
      </c>
      <c r="K416" s="3">
        <v>4173.3299999999908</v>
      </c>
    </row>
    <row r="417" spans="8:11" x14ac:dyDescent="0.25">
      <c r="H417" s="4" t="s">
        <v>20</v>
      </c>
      <c r="I417" s="3">
        <v>65.329599999999829</v>
      </c>
      <c r="J417" s="3">
        <v>65.329599999999829</v>
      </c>
      <c r="K417" s="3">
        <v>3674.78999999999</v>
      </c>
    </row>
    <row r="418" spans="8:11" x14ac:dyDescent="0.25">
      <c r="H418" s="6" t="s">
        <v>75</v>
      </c>
      <c r="I418" s="3">
        <v>27.81058823529408</v>
      </c>
      <c r="J418" s="3">
        <v>27.81058823529408</v>
      </c>
      <c r="K418" s="3">
        <v>2363.8999999999969</v>
      </c>
    </row>
    <row r="419" spans="8:11" x14ac:dyDescent="0.25">
      <c r="H419" s="6" t="s">
        <v>76</v>
      </c>
      <c r="I419" s="3">
        <v>24.673703703703705</v>
      </c>
      <c r="J419" s="3">
        <v>24.673703703703705</v>
      </c>
      <c r="K419" s="3">
        <v>1332.38</v>
      </c>
    </row>
    <row r="420" spans="8:11" x14ac:dyDescent="0.25">
      <c r="H420" s="6" t="s">
        <v>77</v>
      </c>
      <c r="I420" s="3">
        <v>27.350909090909084</v>
      </c>
      <c r="J420" s="3">
        <v>27.350909090909084</v>
      </c>
      <c r="K420" s="3">
        <v>2106.0199999999995</v>
      </c>
    </row>
    <row r="421" spans="8:11" x14ac:dyDescent="0.25">
      <c r="H421" s="6" t="s">
        <v>78</v>
      </c>
      <c r="I421" s="3">
        <v>25.298354430379749</v>
      </c>
      <c r="J421" s="3">
        <v>25.298354430379749</v>
      </c>
      <c r="K421" s="3">
        <v>1998.5700000000002</v>
      </c>
    </row>
    <row r="422" spans="8:11" x14ac:dyDescent="0.25">
      <c r="H422" s="6" t="s">
        <v>79</v>
      </c>
      <c r="I422" s="3">
        <v>26.069836065573771</v>
      </c>
      <c r="J422" s="3">
        <v>26.069836065573771</v>
      </c>
      <c r="K422" s="3">
        <v>1590.26</v>
      </c>
    </row>
    <row r="423" spans="8:11" x14ac:dyDescent="0.25">
      <c r="H423" s="6" t="s">
        <v>80</v>
      </c>
      <c r="I423" s="3">
        <v>31.408461538461452</v>
      </c>
      <c r="J423" s="3">
        <v>31.408461538461452</v>
      </c>
      <c r="K423" s="3">
        <v>3674.78999999999</v>
      </c>
    </row>
    <row r="424" spans="8:11" x14ac:dyDescent="0.25">
      <c r="H424" s="4" t="s">
        <v>41</v>
      </c>
      <c r="I424" s="3">
        <v>251.86349282296382</v>
      </c>
      <c r="J424" s="3">
        <v>251.86349282296382</v>
      </c>
      <c r="K424" s="3">
        <v>21195.760000000118</v>
      </c>
    </row>
    <row r="425" spans="8:11" x14ac:dyDescent="0.25">
      <c r="H425" s="6" t="s">
        <v>75</v>
      </c>
      <c r="I425" s="3">
        <v>70.765064935064743</v>
      </c>
      <c r="J425" s="3">
        <v>70.765064935064743</v>
      </c>
      <c r="K425" s="3">
        <v>5448.9099999999853</v>
      </c>
    </row>
    <row r="426" spans="8:11" x14ac:dyDescent="0.25">
      <c r="H426" s="6" t="s">
        <v>76</v>
      </c>
      <c r="I426" s="3">
        <v>77.177543859648864</v>
      </c>
      <c r="J426" s="3">
        <v>77.177543859648864</v>
      </c>
      <c r="K426" s="3">
        <v>8798.2399999999707</v>
      </c>
    </row>
    <row r="427" spans="8:11" x14ac:dyDescent="0.25">
      <c r="H427" s="6" t="s">
        <v>77</v>
      </c>
      <c r="I427" s="3">
        <v>62.487499999999841</v>
      </c>
      <c r="J427" s="3">
        <v>62.487499999999841</v>
      </c>
      <c r="K427" s="3">
        <v>4998.9999999999873</v>
      </c>
    </row>
    <row r="428" spans="8:11" x14ac:dyDescent="0.25">
      <c r="H428" s="6" t="s">
        <v>78</v>
      </c>
      <c r="I428" s="3">
        <v>64.621219512194955</v>
      </c>
      <c r="J428" s="3">
        <v>64.621219512194955</v>
      </c>
      <c r="K428" s="3">
        <v>5298.939999999986</v>
      </c>
    </row>
    <row r="429" spans="8:11" x14ac:dyDescent="0.25">
      <c r="H429" s="6" t="s">
        <v>79</v>
      </c>
      <c r="I429" s="3">
        <v>65.081320754716785</v>
      </c>
      <c r="J429" s="3">
        <v>65.081320754716785</v>
      </c>
      <c r="K429" s="3">
        <v>6898.619999999979</v>
      </c>
    </row>
    <row r="430" spans="8:11" x14ac:dyDescent="0.25">
      <c r="H430" s="6" t="s">
        <v>80</v>
      </c>
      <c r="I430" s="3">
        <v>117.10364640884043</v>
      </c>
      <c r="J430" s="3">
        <v>117.10364640884043</v>
      </c>
      <c r="K430" s="3">
        <v>21195.760000000118</v>
      </c>
    </row>
    <row r="431" spans="8:11" x14ac:dyDescent="0.25">
      <c r="H431" s="4" t="s">
        <v>21</v>
      </c>
      <c r="I431" s="3">
        <v>97.652167487685517</v>
      </c>
      <c r="J431" s="3">
        <v>97.652167487685517</v>
      </c>
      <c r="K431" s="3">
        <v>7017.6599999999817</v>
      </c>
    </row>
    <row r="432" spans="8:11" x14ac:dyDescent="0.25">
      <c r="H432" s="6" t="s">
        <v>75</v>
      </c>
      <c r="I432" s="3">
        <v>39.320222222222149</v>
      </c>
      <c r="J432" s="3">
        <v>39.320222222222149</v>
      </c>
      <c r="K432" s="3">
        <v>3538.8199999999933</v>
      </c>
    </row>
    <row r="433" spans="8:11" x14ac:dyDescent="0.25">
      <c r="H433" s="6" t="s">
        <v>76</v>
      </c>
      <c r="I433" s="3">
        <v>39.019247311827876</v>
      </c>
      <c r="J433" s="3">
        <v>39.019247311827876</v>
      </c>
      <c r="K433" s="3">
        <v>3628.7899999999922</v>
      </c>
    </row>
    <row r="434" spans="8:11" x14ac:dyDescent="0.25">
      <c r="H434" s="6" t="s">
        <v>77</v>
      </c>
      <c r="I434" s="3">
        <v>34.788400000000003</v>
      </c>
      <c r="J434" s="3">
        <v>34.788400000000003</v>
      </c>
      <c r="K434" s="3">
        <v>1739.42</v>
      </c>
    </row>
    <row r="435" spans="8:11" x14ac:dyDescent="0.25">
      <c r="H435" s="6" t="s">
        <v>78</v>
      </c>
      <c r="I435" s="3">
        <v>34.274285714285718</v>
      </c>
      <c r="J435" s="3">
        <v>34.274285714285718</v>
      </c>
      <c r="K435" s="3">
        <v>1679.4400000000003</v>
      </c>
    </row>
    <row r="436" spans="8:11" x14ac:dyDescent="0.25">
      <c r="H436" s="6" t="s">
        <v>79</v>
      </c>
      <c r="I436" s="3">
        <v>34.675937499999982</v>
      </c>
      <c r="J436" s="3">
        <v>34.675937499999982</v>
      </c>
      <c r="K436" s="3">
        <v>2219.2599999999989</v>
      </c>
    </row>
    <row r="437" spans="8:11" x14ac:dyDescent="0.25">
      <c r="H437" s="6" t="s">
        <v>80</v>
      </c>
      <c r="I437" s="3">
        <v>48.397655172413664</v>
      </c>
      <c r="J437" s="3">
        <v>48.397655172413664</v>
      </c>
      <c r="K437" s="3">
        <v>7017.6599999999817</v>
      </c>
    </row>
    <row r="438" spans="8:11" x14ac:dyDescent="0.25">
      <c r="H438" s="4" t="s">
        <v>22</v>
      </c>
      <c r="I438" s="3">
        <v>71.611129032257892</v>
      </c>
      <c r="J438" s="3">
        <v>71.611129032257892</v>
      </c>
      <c r="K438" s="3">
        <v>4398.2399999999898</v>
      </c>
    </row>
    <row r="439" spans="8:11" x14ac:dyDescent="0.25">
      <c r="H439" s="6" t="s">
        <v>75</v>
      </c>
      <c r="I439" s="3">
        <v>39.623783783783693</v>
      </c>
      <c r="J439" s="3">
        <v>39.623783783783693</v>
      </c>
      <c r="K439" s="3">
        <v>4398.2399999999898</v>
      </c>
    </row>
    <row r="440" spans="8:11" x14ac:dyDescent="0.25">
      <c r="H440" s="6" t="s">
        <v>76</v>
      </c>
      <c r="I440" s="3">
        <v>28.321999999999999</v>
      </c>
      <c r="J440" s="3">
        <v>28.321999999999999</v>
      </c>
      <c r="K440" s="3">
        <v>1274.49</v>
      </c>
    </row>
    <row r="441" spans="8:11" x14ac:dyDescent="0.25">
      <c r="H441" s="6" t="s">
        <v>77</v>
      </c>
      <c r="I441" s="3">
        <v>27.221250000000001</v>
      </c>
      <c r="J441" s="3">
        <v>27.221250000000001</v>
      </c>
      <c r="K441" s="3">
        <v>1524.39</v>
      </c>
    </row>
    <row r="442" spans="8:11" x14ac:dyDescent="0.25">
      <c r="H442" s="6" t="s">
        <v>78</v>
      </c>
      <c r="I442" s="3">
        <v>26.619782608695658</v>
      </c>
      <c r="J442" s="3">
        <v>26.619782608695658</v>
      </c>
      <c r="K442" s="3">
        <v>1224.5100000000002</v>
      </c>
    </row>
    <row r="443" spans="8:11" x14ac:dyDescent="0.25">
      <c r="H443" s="6" t="s">
        <v>79</v>
      </c>
      <c r="I443" s="3">
        <v>29.488200000000003</v>
      </c>
      <c r="J443" s="3">
        <v>29.488200000000003</v>
      </c>
      <c r="K443" s="3">
        <v>1474.41</v>
      </c>
    </row>
    <row r="444" spans="8:11" x14ac:dyDescent="0.25">
      <c r="H444" s="6" t="s">
        <v>80</v>
      </c>
      <c r="I444" s="3">
        <v>33.897326732673172</v>
      </c>
      <c r="J444" s="3">
        <v>33.897326732673172</v>
      </c>
      <c r="K444" s="3">
        <v>3423.6299999999901</v>
      </c>
    </row>
    <row r="445" spans="8:11" x14ac:dyDescent="0.25">
      <c r="H445" s="4" t="s">
        <v>23</v>
      </c>
      <c r="I445" s="3">
        <v>57.133285714285456</v>
      </c>
      <c r="J445" s="3">
        <v>57.133285714285456</v>
      </c>
      <c r="K445" s="3">
        <v>5104.8899999999858</v>
      </c>
    </row>
    <row r="446" spans="8:11" x14ac:dyDescent="0.25">
      <c r="H446" s="6" t="s">
        <v>75</v>
      </c>
      <c r="I446" s="3">
        <v>13.176465517241384</v>
      </c>
      <c r="J446" s="3">
        <v>13.176465517241384</v>
      </c>
      <c r="K446" s="3">
        <v>1528.4700000000005</v>
      </c>
    </row>
    <row r="447" spans="8:11" x14ac:dyDescent="0.25">
      <c r="H447" s="6" t="s">
        <v>76</v>
      </c>
      <c r="I447" s="3">
        <v>15.38605839416058</v>
      </c>
      <c r="J447" s="3">
        <v>15.38605839416058</v>
      </c>
      <c r="K447" s="3">
        <v>2107.8899999999994</v>
      </c>
    </row>
    <row r="448" spans="8:11" x14ac:dyDescent="0.25">
      <c r="H448" s="6" t="s">
        <v>77</v>
      </c>
      <c r="I448" s="3">
        <v>13.320000000000004</v>
      </c>
      <c r="J448" s="3">
        <v>13.320000000000004</v>
      </c>
      <c r="K448" s="3">
        <v>959.0400000000003</v>
      </c>
    </row>
    <row r="449" spans="8:11" x14ac:dyDescent="0.25">
      <c r="H449" s="6" t="s">
        <v>78</v>
      </c>
      <c r="I449" s="3">
        <v>12.860689655172415</v>
      </c>
      <c r="J449" s="3">
        <v>12.860689655172415</v>
      </c>
      <c r="K449" s="3">
        <v>1118.8800000000001</v>
      </c>
    </row>
    <row r="450" spans="8:11" x14ac:dyDescent="0.25">
      <c r="H450" s="6" t="s">
        <v>79</v>
      </c>
      <c r="I450" s="3">
        <v>13.707209302325584</v>
      </c>
      <c r="J450" s="3">
        <v>13.707209302325584</v>
      </c>
      <c r="K450" s="3">
        <v>1178.8200000000002</v>
      </c>
    </row>
    <row r="451" spans="8:11" x14ac:dyDescent="0.25">
      <c r="H451" s="6" t="s">
        <v>80</v>
      </c>
      <c r="I451" s="3">
        <v>27.298877005347517</v>
      </c>
      <c r="J451" s="3">
        <v>27.298877005347517</v>
      </c>
      <c r="K451" s="3">
        <v>5104.8899999999858</v>
      </c>
    </row>
    <row r="452" spans="8:11" x14ac:dyDescent="0.25">
      <c r="H452" s="4" t="s">
        <v>24</v>
      </c>
      <c r="I452" s="3">
        <v>41.747323943661868</v>
      </c>
      <c r="J452" s="3">
        <v>41.747323943661868</v>
      </c>
      <c r="K452" s="3">
        <v>3777.43</v>
      </c>
    </row>
    <row r="453" spans="8:11" x14ac:dyDescent="0.25">
      <c r="H453" s="6" t="s">
        <v>75</v>
      </c>
      <c r="I453" s="3">
        <v>9.0835928143712596</v>
      </c>
      <c r="J453" s="3">
        <v>9.0835928143712596</v>
      </c>
      <c r="K453" s="3">
        <v>1516.9600000000003</v>
      </c>
    </row>
    <row r="454" spans="8:11" x14ac:dyDescent="0.25">
      <c r="H454" s="6" t="s">
        <v>76</v>
      </c>
      <c r="I454" s="3">
        <v>10.310828729281768</v>
      </c>
      <c r="J454" s="3">
        <v>10.310828729281768</v>
      </c>
      <c r="K454" s="3">
        <v>1866.26</v>
      </c>
    </row>
    <row r="455" spans="8:11" x14ac:dyDescent="0.25">
      <c r="H455" s="6" t="s">
        <v>77</v>
      </c>
      <c r="I455" s="3">
        <v>5.9650574712643705</v>
      </c>
      <c r="J455" s="3">
        <v>5.9650574712643705</v>
      </c>
      <c r="K455" s="3">
        <v>518.96000000000026</v>
      </c>
    </row>
    <row r="456" spans="8:11" x14ac:dyDescent="0.25">
      <c r="H456" s="6" t="s">
        <v>78</v>
      </c>
      <c r="I456" s="3">
        <v>6.5059493670886104</v>
      </c>
      <c r="J456" s="3">
        <v>6.5059493670886104</v>
      </c>
      <c r="K456" s="3">
        <v>513.97000000000025</v>
      </c>
    </row>
    <row r="457" spans="8:11" x14ac:dyDescent="0.25">
      <c r="H457" s="6" t="s">
        <v>79</v>
      </c>
      <c r="I457" s="3">
        <v>6.7173076923076955</v>
      </c>
      <c r="J457" s="3">
        <v>6.7173076923076955</v>
      </c>
      <c r="K457" s="3">
        <v>698.60000000000036</v>
      </c>
    </row>
    <row r="458" spans="8:11" x14ac:dyDescent="0.25">
      <c r="H458" s="6" t="s">
        <v>80</v>
      </c>
      <c r="I458" s="3">
        <v>18.160721153846154</v>
      </c>
      <c r="J458" s="3">
        <v>18.160721153846154</v>
      </c>
      <c r="K458" s="3">
        <v>3777.43</v>
      </c>
    </row>
    <row r="459" spans="8:11" x14ac:dyDescent="0.25">
      <c r="H459" s="4" t="s">
        <v>33</v>
      </c>
      <c r="I459" s="3">
        <v>18675.248736264319</v>
      </c>
      <c r="J459" s="3">
        <v>18675.248736264319</v>
      </c>
      <c r="K459" s="3">
        <v>1303944.3499999975</v>
      </c>
    </row>
    <row r="460" spans="8:11" x14ac:dyDescent="0.25">
      <c r="H460" s="6" t="s">
        <v>75</v>
      </c>
      <c r="I460" s="3">
        <v>4567.4802054794427</v>
      </c>
      <c r="J460" s="3">
        <v>4567.4802054794427</v>
      </c>
      <c r="K460" s="3">
        <v>666852.10999999859</v>
      </c>
    </row>
    <row r="461" spans="8:11" x14ac:dyDescent="0.25">
      <c r="H461" s="6" t="s">
        <v>76</v>
      </c>
      <c r="I461" s="3">
        <v>3046.4682716049338</v>
      </c>
      <c r="J461" s="3">
        <v>3046.4682716049338</v>
      </c>
      <c r="K461" s="3">
        <v>246763.92999999964</v>
      </c>
    </row>
    <row r="462" spans="8:11" x14ac:dyDescent="0.25">
      <c r="H462" s="6" t="s">
        <v>77</v>
      </c>
      <c r="I462" s="3">
        <v>3599.1779569892396</v>
      </c>
      <c r="J462" s="3">
        <v>3599.1779569892396</v>
      </c>
      <c r="K462" s="3">
        <v>334723.54999999929</v>
      </c>
    </row>
    <row r="463" spans="8:11" x14ac:dyDescent="0.25">
      <c r="H463" s="6" t="s">
        <v>78</v>
      </c>
      <c r="I463" s="3">
        <v>3546.2242975206523</v>
      </c>
      <c r="J463" s="3">
        <v>3546.2242975206523</v>
      </c>
      <c r="K463" s="3">
        <v>429093.13999999891</v>
      </c>
    </row>
    <row r="464" spans="8:11" x14ac:dyDescent="0.25">
      <c r="H464" s="6" t="s">
        <v>79</v>
      </c>
      <c r="I464" s="3">
        <v>3508.5562184873861</v>
      </c>
      <c r="J464" s="3">
        <v>3508.5562184873861</v>
      </c>
      <c r="K464" s="3">
        <v>417518.18999999895</v>
      </c>
    </row>
    <row r="465" spans="8:11" x14ac:dyDescent="0.25">
      <c r="H465" s="6" t="s">
        <v>80</v>
      </c>
      <c r="I465" s="3">
        <v>7581.0718023255668</v>
      </c>
      <c r="J465" s="3">
        <v>7581.0718023255668</v>
      </c>
      <c r="K465" s="3">
        <v>1303944.3499999975</v>
      </c>
    </row>
    <row r="466" spans="8:11" x14ac:dyDescent="0.25">
      <c r="H466" s="4" t="s">
        <v>42</v>
      </c>
      <c r="I466" s="3">
        <v>1700.9778947368345</v>
      </c>
      <c r="J466" s="3">
        <v>1700.9778947368345</v>
      </c>
      <c r="K466" s="3">
        <v>99264.210000000166</v>
      </c>
    </row>
    <row r="467" spans="8:11" x14ac:dyDescent="0.25">
      <c r="H467" s="6" t="s">
        <v>75</v>
      </c>
      <c r="I467" s="3">
        <v>871.12075471698097</v>
      </c>
      <c r="J467" s="3">
        <v>871.12075471698097</v>
      </c>
      <c r="K467" s="3">
        <v>46169.399999999994</v>
      </c>
    </row>
    <row r="468" spans="8:11" x14ac:dyDescent="0.25">
      <c r="H468" s="6" t="s">
        <v>76</v>
      </c>
      <c r="I468" s="3">
        <v>809.98947368421034</v>
      </c>
      <c r="J468" s="3">
        <v>809.98947368421034</v>
      </c>
      <c r="K468" s="3">
        <v>15389.799999999997</v>
      </c>
    </row>
    <row r="469" spans="8:11" x14ac:dyDescent="0.25">
      <c r="H469" s="6" t="s">
        <v>77</v>
      </c>
      <c r="I469" s="3">
        <v>828.68153846153882</v>
      </c>
      <c r="J469" s="3">
        <v>828.68153846153882</v>
      </c>
      <c r="K469" s="3">
        <v>21545.720000000008</v>
      </c>
    </row>
    <row r="470" spans="8:11" x14ac:dyDescent="0.25">
      <c r="H470" s="6" t="s">
        <v>78</v>
      </c>
      <c r="I470" s="3">
        <v>844.56219512195185</v>
      </c>
      <c r="J470" s="3">
        <v>844.56219512195185</v>
      </c>
      <c r="K470" s="3">
        <v>34627.050000000025</v>
      </c>
    </row>
    <row r="471" spans="8:11" x14ac:dyDescent="0.25">
      <c r="H471" s="6" t="s">
        <v>79</v>
      </c>
      <c r="I471" s="3">
        <v>865.6762500000001</v>
      </c>
      <c r="J471" s="3">
        <v>865.6762500000001</v>
      </c>
      <c r="K471" s="3">
        <v>41552.460000000006</v>
      </c>
    </row>
    <row r="472" spans="8:11" x14ac:dyDescent="0.25">
      <c r="H472" s="6" t="s">
        <v>80</v>
      </c>
      <c r="I472" s="3">
        <v>1090.8154945054964</v>
      </c>
      <c r="J472" s="3">
        <v>1090.8154945054964</v>
      </c>
      <c r="K472" s="3">
        <v>99264.210000000166</v>
      </c>
    </row>
    <row r="473" spans="8:11" x14ac:dyDescent="0.25">
      <c r="H473" s="4" t="s">
        <v>43</v>
      </c>
      <c r="I473" s="3">
        <v>1139.4721014492761</v>
      </c>
      <c r="J473" s="3">
        <v>1139.4721014492761</v>
      </c>
      <c r="K473" s="3">
        <v>55048.999999999964</v>
      </c>
    </row>
    <row r="474" spans="8:11" x14ac:dyDescent="0.25">
      <c r="H474" s="6" t="s">
        <v>75</v>
      </c>
      <c r="I474" s="3">
        <v>638.39750000000072</v>
      </c>
      <c r="J474" s="3">
        <v>638.39750000000072</v>
      </c>
      <c r="K474" s="3">
        <v>28089.490000000031</v>
      </c>
    </row>
    <row r="475" spans="8:11" x14ac:dyDescent="0.25">
      <c r="H475" s="6" t="s">
        <v>76</v>
      </c>
      <c r="I475" s="3">
        <v>553.22529411764697</v>
      </c>
      <c r="J475" s="3">
        <v>553.22529411764697</v>
      </c>
      <c r="K475" s="3">
        <v>9404.8299999999981</v>
      </c>
    </row>
    <row r="476" spans="8:11" x14ac:dyDescent="0.25">
      <c r="H476" s="6" t="s">
        <v>77</v>
      </c>
      <c r="I476" s="3">
        <v>622.63588235294151</v>
      </c>
      <c r="J476" s="3">
        <v>622.63588235294151</v>
      </c>
      <c r="K476" s="3">
        <v>21169.62000000001</v>
      </c>
    </row>
    <row r="477" spans="8:11" x14ac:dyDescent="0.25">
      <c r="H477" s="6" t="s">
        <v>78</v>
      </c>
      <c r="I477" s="3">
        <v>596.98914285714318</v>
      </c>
      <c r="J477" s="3">
        <v>596.98914285714318</v>
      </c>
      <c r="K477" s="3">
        <v>20894.62000000001</v>
      </c>
    </row>
    <row r="478" spans="8:11" x14ac:dyDescent="0.25">
      <c r="H478" s="6" t="s">
        <v>79</v>
      </c>
      <c r="I478" s="3">
        <v>646.84542857142901</v>
      </c>
      <c r="J478" s="3">
        <v>646.84542857142901</v>
      </c>
      <c r="K478" s="3">
        <v>22639.590000000015</v>
      </c>
    </row>
    <row r="479" spans="8:11" x14ac:dyDescent="0.25">
      <c r="H479" s="6" t="s">
        <v>80</v>
      </c>
      <c r="I479" s="3">
        <v>714.92207792207751</v>
      </c>
      <c r="J479" s="3">
        <v>714.92207792207751</v>
      </c>
      <c r="K479" s="3">
        <v>55048.999999999964</v>
      </c>
    </row>
    <row r="480" spans="8:11" x14ac:dyDescent="0.25">
      <c r="H480" s="4" t="s">
        <v>44</v>
      </c>
      <c r="I480" s="3">
        <v>19.72840375586852</v>
      </c>
      <c r="J480" s="3">
        <v>19.72840375586852</v>
      </c>
      <c r="K480" s="3">
        <v>1497.66</v>
      </c>
    </row>
    <row r="481" spans="8:11" x14ac:dyDescent="0.25">
      <c r="H481" s="6" t="s">
        <v>75</v>
      </c>
      <c r="I481" s="3">
        <v>5.0874431818181813</v>
      </c>
      <c r="J481" s="3">
        <v>5.0874431818181813</v>
      </c>
      <c r="K481" s="3">
        <v>895.39</v>
      </c>
    </row>
    <row r="482" spans="8:11" x14ac:dyDescent="0.25">
      <c r="H482" s="6" t="s">
        <v>76</v>
      </c>
      <c r="I482" s="3">
        <v>4.1649374999999997</v>
      </c>
      <c r="J482" s="3">
        <v>4.1649374999999997</v>
      </c>
      <c r="K482" s="3">
        <v>666.39</v>
      </c>
    </row>
    <row r="483" spans="8:11" x14ac:dyDescent="0.25">
      <c r="H483" s="6" t="s">
        <v>77</v>
      </c>
      <c r="I483" s="3">
        <v>3.190341880341887</v>
      </c>
      <c r="J483" s="3">
        <v>3.190341880341887</v>
      </c>
      <c r="K483" s="3">
        <v>373.27000000000078</v>
      </c>
    </row>
    <row r="484" spans="8:11" x14ac:dyDescent="0.25">
      <c r="H484" s="6" t="s">
        <v>78</v>
      </c>
      <c r="I484" s="3">
        <v>3.1977477477477558</v>
      </c>
      <c r="J484" s="3">
        <v>3.1977477477477558</v>
      </c>
      <c r="K484" s="3">
        <v>354.9500000000009</v>
      </c>
    </row>
    <row r="485" spans="8:11" x14ac:dyDescent="0.25">
      <c r="H485" s="6" t="s">
        <v>79</v>
      </c>
      <c r="I485" s="3">
        <v>3.4831092436974895</v>
      </c>
      <c r="J485" s="3">
        <v>3.4831092436974895</v>
      </c>
      <c r="K485" s="3">
        <v>414.49000000000126</v>
      </c>
    </row>
    <row r="486" spans="8:11" x14ac:dyDescent="0.25">
      <c r="H486" s="6" t="s">
        <v>80</v>
      </c>
      <c r="I486" s="3">
        <v>7.2350724637681161</v>
      </c>
      <c r="J486" s="3">
        <v>7.2350724637681161</v>
      </c>
      <c r="K486" s="3">
        <v>1497.66</v>
      </c>
    </row>
    <row r="487" spans="8:11" x14ac:dyDescent="0.25">
      <c r="H487" s="4" t="s">
        <v>45</v>
      </c>
      <c r="I487" s="3">
        <v>18.207594936708745</v>
      </c>
      <c r="J487" s="3">
        <v>18.207594936708745</v>
      </c>
      <c r="K487" s="3">
        <v>1186.680000000001</v>
      </c>
    </row>
    <row r="488" spans="8:11" x14ac:dyDescent="0.25">
      <c r="H488" s="6" t="s">
        <v>75</v>
      </c>
      <c r="I488" s="3">
        <v>10.027307692307698</v>
      </c>
      <c r="J488" s="3">
        <v>10.027307692307698</v>
      </c>
      <c r="K488" s="3">
        <v>521.4200000000003</v>
      </c>
    </row>
    <row r="489" spans="8:11" x14ac:dyDescent="0.25">
      <c r="H489" s="6" t="s">
        <v>76</v>
      </c>
      <c r="I489" s="3">
        <v>9.988888888888896</v>
      </c>
      <c r="J489" s="3">
        <v>9.988888888888896</v>
      </c>
      <c r="K489" s="3">
        <v>449.50000000000028</v>
      </c>
    </row>
    <row r="490" spans="8:11" x14ac:dyDescent="0.25">
      <c r="H490" s="6" t="s">
        <v>77</v>
      </c>
      <c r="I490" s="3">
        <v>8.99</v>
      </c>
      <c r="J490" s="3">
        <v>8.99</v>
      </c>
      <c r="K490" s="3">
        <v>188.79000000000002</v>
      </c>
    </row>
    <row r="491" spans="8:11" x14ac:dyDescent="0.25">
      <c r="H491" s="6" t="s">
        <v>78</v>
      </c>
      <c r="I491" s="3">
        <v>9.3986363636363652</v>
      </c>
      <c r="J491" s="3">
        <v>9.3986363636363652</v>
      </c>
      <c r="K491" s="3">
        <v>206.77000000000004</v>
      </c>
    </row>
    <row r="492" spans="8:11" x14ac:dyDescent="0.25">
      <c r="H492" s="6" t="s">
        <v>79</v>
      </c>
      <c r="I492" s="3">
        <v>9.5188235294117689</v>
      </c>
      <c r="J492" s="3">
        <v>9.5188235294117689</v>
      </c>
      <c r="K492" s="3">
        <v>323.64000000000016</v>
      </c>
    </row>
    <row r="493" spans="8:11" x14ac:dyDescent="0.25">
      <c r="H493" s="6" t="s">
        <v>80</v>
      </c>
      <c r="I493" s="3">
        <v>11.86680000000001</v>
      </c>
      <c r="J493" s="3">
        <v>11.86680000000001</v>
      </c>
      <c r="K493" s="3">
        <v>1186.680000000001</v>
      </c>
    </row>
    <row r="494" spans="8:11" x14ac:dyDescent="0.25">
      <c r="H494" s="4" t="s">
        <v>25</v>
      </c>
      <c r="I494" s="3">
        <v>47.303403141361024</v>
      </c>
      <c r="J494" s="3">
        <v>47.303403141361024</v>
      </c>
      <c r="K494" s="3">
        <v>2750.94</v>
      </c>
    </row>
    <row r="495" spans="8:11" x14ac:dyDescent="0.25">
      <c r="H495" s="6" t="s">
        <v>75</v>
      </c>
      <c r="I495" s="3">
        <v>17.748000000000001</v>
      </c>
      <c r="J495" s="3">
        <v>17.748000000000001</v>
      </c>
      <c r="K495" s="3">
        <v>2750.94</v>
      </c>
    </row>
    <row r="496" spans="8:11" x14ac:dyDescent="0.25">
      <c r="H496" s="6" t="s">
        <v>76</v>
      </c>
      <c r="I496" s="3">
        <v>10.385000000000003</v>
      </c>
      <c r="J496" s="3">
        <v>10.385000000000003</v>
      </c>
      <c r="K496" s="3">
        <v>602.33000000000015</v>
      </c>
    </row>
    <row r="497" spans="8:11" x14ac:dyDescent="0.25">
      <c r="H497" s="6" t="s">
        <v>77</v>
      </c>
      <c r="I497" s="3">
        <v>11.401951219512199</v>
      </c>
      <c r="J497" s="3">
        <v>11.401951219512199</v>
      </c>
      <c r="K497" s="3">
        <v>934.96000000000026</v>
      </c>
    </row>
    <row r="498" spans="8:11" x14ac:dyDescent="0.25">
      <c r="H498" s="6" t="s">
        <v>78</v>
      </c>
      <c r="I498" s="3">
        <v>11.237500000000004</v>
      </c>
      <c r="J498" s="3">
        <v>11.237500000000004</v>
      </c>
      <c r="K498" s="3">
        <v>854.0500000000003</v>
      </c>
    </row>
    <row r="499" spans="8:11" x14ac:dyDescent="0.25">
      <c r="H499" s="6" t="s">
        <v>79</v>
      </c>
      <c r="I499" s="3">
        <v>13.19184782608696</v>
      </c>
      <c r="J499" s="3">
        <v>13.19184782608696</v>
      </c>
      <c r="K499" s="3">
        <v>1213.6500000000003</v>
      </c>
    </row>
    <row r="500" spans="8:11" x14ac:dyDescent="0.25">
      <c r="H500" s="6" t="s">
        <v>80</v>
      </c>
      <c r="I500" s="3">
        <v>18.734405594405491</v>
      </c>
      <c r="J500" s="3">
        <v>18.734405594405491</v>
      </c>
      <c r="K500" s="3">
        <v>2679.019999999985</v>
      </c>
    </row>
    <row r="501" spans="8:11" x14ac:dyDescent="0.25">
      <c r="H501" s="4" t="s">
        <v>26</v>
      </c>
      <c r="I501" s="3">
        <v>25.79450704225324</v>
      </c>
      <c r="J501" s="3">
        <v>25.79450704225324</v>
      </c>
      <c r="K501" s="3">
        <v>1524.1800000000007</v>
      </c>
    </row>
    <row r="502" spans="8:11" x14ac:dyDescent="0.25">
      <c r="H502" s="6" t="s">
        <v>75</v>
      </c>
      <c r="I502" s="3">
        <v>7.6769620253164561</v>
      </c>
      <c r="J502" s="3">
        <v>7.6769620253164561</v>
      </c>
      <c r="K502" s="3">
        <v>1212.96</v>
      </c>
    </row>
    <row r="503" spans="8:11" x14ac:dyDescent="0.25">
      <c r="H503" s="6" t="s">
        <v>76</v>
      </c>
      <c r="I503" s="3">
        <v>5.8884677419354876</v>
      </c>
      <c r="J503" s="3">
        <v>5.8884677419354876</v>
      </c>
      <c r="K503" s="3">
        <v>730.17000000000041</v>
      </c>
    </row>
    <row r="504" spans="8:11" x14ac:dyDescent="0.25">
      <c r="H504" s="6" t="s">
        <v>77</v>
      </c>
      <c r="I504" s="3">
        <v>5.8900000000000041</v>
      </c>
      <c r="J504" s="3">
        <v>5.8900000000000041</v>
      </c>
      <c r="K504" s="3">
        <v>742.14000000000055</v>
      </c>
    </row>
    <row r="505" spans="8:11" x14ac:dyDescent="0.25">
      <c r="H505" s="6" t="s">
        <v>78</v>
      </c>
      <c r="I505" s="3">
        <v>5.3625600000000029</v>
      </c>
      <c r="J505" s="3">
        <v>5.3625600000000029</v>
      </c>
      <c r="K505" s="3">
        <v>670.32000000000039</v>
      </c>
    </row>
    <row r="506" spans="8:11" x14ac:dyDescent="0.25">
      <c r="H506" s="6" t="s">
        <v>79</v>
      </c>
      <c r="I506" s="3">
        <v>5.5356756756756793</v>
      </c>
      <c r="J506" s="3">
        <v>5.5356756756756793</v>
      </c>
      <c r="K506" s="3">
        <v>614.46000000000038</v>
      </c>
    </row>
    <row r="507" spans="8:11" x14ac:dyDescent="0.25">
      <c r="H507" s="6" t="s">
        <v>80</v>
      </c>
      <c r="I507" s="3">
        <v>8.4208839779005569</v>
      </c>
      <c r="J507" s="3">
        <v>8.4208839779005569</v>
      </c>
      <c r="K507" s="3">
        <v>1524.1800000000007</v>
      </c>
    </row>
    <row r="508" spans="8:11" x14ac:dyDescent="0.25">
      <c r="H508" s="4" t="s">
        <v>34</v>
      </c>
      <c r="I508" s="3">
        <v>4969.2456081080809</v>
      </c>
      <c r="J508" s="3">
        <v>4969.2456081080809</v>
      </c>
      <c r="K508" s="3">
        <v>425142.89999999892</v>
      </c>
    </row>
    <row r="509" spans="8:11" x14ac:dyDescent="0.25">
      <c r="H509" s="6" t="s">
        <v>75</v>
      </c>
      <c r="I509" s="3">
        <v>3795.9187499999903</v>
      </c>
      <c r="J509" s="3">
        <v>3795.9187499999903</v>
      </c>
      <c r="K509" s="3">
        <v>425142.89999999892</v>
      </c>
    </row>
    <row r="510" spans="8:11" x14ac:dyDescent="0.25">
      <c r="H510" s="6" t="s">
        <v>76</v>
      </c>
      <c r="I510" s="3">
        <v>2443.35</v>
      </c>
      <c r="J510" s="3">
        <v>2443.35</v>
      </c>
      <c r="K510" s="3">
        <v>4886.7</v>
      </c>
    </row>
    <row r="511" spans="8:11" x14ac:dyDescent="0.25">
      <c r="H511" s="6" t="s">
        <v>77</v>
      </c>
      <c r="I511" s="3">
        <v>2672.4140625000009</v>
      </c>
      <c r="J511" s="3">
        <v>2672.4140625000009</v>
      </c>
      <c r="K511" s="3">
        <v>85517.250000000029</v>
      </c>
    </row>
    <row r="512" spans="8:11" x14ac:dyDescent="0.25">
      <c r="H512" s="6" t="s">
        <v>78</v>
      </c>
      <c r="I512" s="3">
        <v>2655.8152173913036</v>
      </c>
      <c r="J512" s="3">
        <v>2655.8152173913036</v>
      </c>
      <c r="K512" s="3">
        <v>61083.749999999978</v>
      </c>
    </row>
    <row r="513" spans="8:11" x14ac:dyDescent="0.25">
      <c r="H513" s="6" t="s">
        <v>79</v>
      </c>
      <c r="I513" s="3">
        <v>2739.5136363636375</v>
      </c>
      <c r="J513" s="3">
        <v>2739.5136363636375</v>
      </c>
      <c r="K513" s="3">
        <v>90403.950000000041</v>
      </c>
    </row>
    <row r="514" spans="8:11" x14ac:dyDescent="0.25">
      <c r="H514" s="6" t="s">
        <v>80</v>
      </c>
      <c r="I514" s="3">
        <v>2736.5519999999997</v>
      </c>
      <c r="J514" s="3">
        <v>2736.5519999999997</v>
      </c>
      <c r="K514" s="3">
        <v>68413.799999999988</v>
      </c>
    </row>
    <row r="515" spans="8:11" x14ac:dyDescent="0.25">
      <c r="H515" s="4" t="s">
        <v>46</v>
      </c>
      <c r="I515" s="3">
        <v>6007.5427167629787</v>
      </c>
      <c r="J515" s="3">
        <v>6007.5427167629787</v>
      </c>
      <c r="K515" s="3">
        <v>343599.97999999905</v>
      </c>
    </row>
    <row r="516" spans="8:11" x14ac:dyDescent="0.25">
      <c r="H516" s="6" t="s">
        <v>75</v>
      </c>
      <c r="I516" s="3">
        <v>2447.0382456140301</v>
      </c>
      <c r="J516" s="3">
        <v>2447.0382456140301</v>
      </c>
      <c r="K516" s="3">
        <v>278962.3599999994</v>
      </c>
    </row>
    <row r="517" spans="8:11" x14ac:dyDescent="0.25">
      <c r="H517" s="6" t="s">
        <v>76</v>
      </c>
      <c r="I517" s="3">
        <v>1804.0803030303027</v>
      </c>
      <c r="J517" s="3">
        <v>1804.0803030303027</v>
      </c>
      <c r="K517" s="3">
        <v>59534.649999999987</v>
      </c>
    </row>
    <row r="518" spans="8:11" x14ac:dyDescent="0.25">
      <c r="H518" s="6" t="s">
        <v>77</v>
      </c>
      <c r="I518" s="3">
        <v>2164.8963636363665</v>
      </c>
      <c r="J518" s="3">
        <v>2164.8963636363665</v>
      </c>
      <c r="K518" s="3">
        <v>119069.30000000015</v>
      </c>
    </row>
    <row r="519" spans="8:11" x14ac:dyDescent="0.25">
      <c r="H519" s="6" t="s">
        <v>78</v>
      </c>
      <c r="I519" s="3">
        <v>2088.935087719301</v>
      </c>
      <c r="J519" s="3">
        <v>2088.935087719301</v>
      </c>
      <c r="K519" s="3">
        <v>119069.30000000015</v>
      </c>
    </row>
    <row r="520" spans="8:11" x14ac:dyDescent="0.25">
      <c r="H520" s="6" t="s">
        <v>79</v>
      </c>
      <c r="I520" s="3">
        <v>2088.935087719301</v>
      </c>
      <c r="J520" s="3">
        <v>2088.935087719301</v>
      </c>
      <c r="K520" s="3">
        <v>119069.30000000015</v>
      </c>
    </row>
    <row r="521" spans="8:11" x14ac:dyDescent="0.25">
      <c r="H521" s="6" t="s">
        <v>80</v>
      </c>
      <c r="I521" s="3">
        <v>2911.8642372881277</v>
      </c>
      <c r="J521" s="3">
        <v>2911.8642372881277</v>
      </c>
      <c r="K521" s="3">
        <v>343599.97999999905</v>
      </c>
    </row>
    <row r="522" spans="8:11" x14ac:dyDescent="0.25">
      <c r="H522" s="4" t="s">
        <v>35</v>
      </c>
      <c r="I522" s="3">
        <v>3956.9303999999752</v>
      </c>
      <c r="J522" s="3">
        <v>3956.9303999999752</v>
      </c>
      <c r="K522" s="3">
        <v>235302.89999999938</v>
      </c>
    </row>
    <row r="523" spans="8:11" x14ac:dyDescent="0.25">
      <c r="H523" s="6" t="s">
        <v>75</v>
      </c>
      <c r="I523" s="3">
        <v>1928.7122950819621</v>
      </c>
      <c r="J523" s="3">
        <v>1928.7122950819621</v>
      </c>
      <c r="K523" s="3">
        <v>235302.89999999938</v>
      </c>
    </row>
    <row r="524" spans="8:11" x14ac:dyDescent="0.25">
      <c r="H524" s="6" t="s">
        <v>76</v>
      </c>
      <c r="I524" s="3">
        <v>1280.5600000000006</v>
      </c>
      <c r="J524" s="3">
        <v>1280.5600000000006</v>
      </c>
      <c r="K524" s="3">
        <v>35855.680000000015</v>
      </c>
    </row>
    <row r="525" spans="8:11" x14ac:dyDescent="0.25">
      <c r="H525" s="6" t="s">
        <v>77</v>
      </c>
      <c r="I525" s="3">
        <v>1224.7216279069764</v>
      </c>
      <c r="J525" s="3">
        <v>1224.7216279069764</v>
      </c>
      <c r="K525" s="3">
        <v>52663.029999999984</v>
      </c>
    </row>
    <row r="526" spans="8:11" x14ac:dyDescent="0.25">
      <c r="H526" s="6" t="s">
        <v>78</v>
      </c>
      <c r="I526" s="3">
        <v>1511.3586046511618</v>
      </c>
      <c r="J526" s="3">
        <v>1511.3586046511618</v>
      </c>
      <c r="K526" s="3">
        <v>64988.419999999962</v>
      </c>
    </row>
    <row r="527" spans="8:11" x14ac:dyDescent="0.25">
      <c r="H527" s="6" t="s">
        <v>79</v>
      </c>
      <c r="I527" s="3">
        <v>1500.6562500000007</v>
      </c>
      <c r="J527" s="3">
        <v>1500.6562500000007</v>
      </c>
      <c r="K527" s="3">
        <v>84036.750000000044</v>
      </c>
    </row>
    <row r="528" spans="8:11" x14ac:dyDescent="0.25">
      <c r="H528" s="6" t="s">
        <v>80</v>
      </c>
      <c r="I528" s="3">
        <v>2033.4818518518473</v>
      </c>
      <c r="J528" s="3">
        <v>2033.4818518518473</v>
      </c>
      <c r="K528" s="3">
        <v>219616.03999999951</v>
      </c>
    </row>
    <row r="529" spans="8:11" x14ac:dyDescent="0.25">
      <c r="H529" s="4" t="s">
        <v>47</v>
      </c>
      <c r="I529" s="3">
        <v>2531.0145810055669</v>
      </c>
      <c r="J529" s="3">
        <v>2531.0145810055669</v>
      </c>
      <c r="K529" s="3">
        <v>161996.99999999991</v>
      </c>
    </row>
    <row r="530" spans="8:11" x14ac:dyDescent="0.25">
      <c r="H530" s="6" t="s">
        <v>75</v>
      </c>
      <c r="I530" s="3">
        <v>969.43086614173603</v>
      </c>
      <c r="J530" s="3">
        <v>969.43086614173603</v>
      </c>
      <c r="K530" s="3">
        <v>123117.72000000048</v>
      </c>
    </row>
    <row r="531" spans="8:11" x14ac:dyDescent="0.25">
      <c r="H531" s="6" t="s">
        <v>76</v>
      </c>
      <c r="I531" s="3">
        <v>595.37358974359006</v>
      </c>
      <c r="J531" s="3">
        <v>595.37358974359006</v>
      </c>
      <c r="K531" s="3">
        <v>23219.570000000014</v>
      </c>
    </row>
    <row r="532" spans="8:11" x14ac:dyDescent="0.25">
      <c r="H532" s="6" t="s">
        <v>77</v>
      </c>
      <c r="I532" s="3">
        <v>661.9232258064518</v>
      </c>
      <c r="J532" s="3">
        <v>661.9232258064518</v>
      </c>
      <c r="K532" s="3">
        <v>41039.240000000013</v>
      </c>
    </row>
    <row r="533" spans="8:11" x14ac:dyDescent="0.25">
      <c r="H533" s="6" t="s">
        <v>78</v>
      </c>
      <c r="I533" s="3">
        <v>695.23712499999942</v>
      </c>
      <c r="J533" s="3">
        <v>695.23712499999942</v>
      </c>
      <c r="K533" s="3">
        <v>55618.969999999958</v>
      </c>
    </row>
    <row r="534" spans="8:11" x14ac:dyDescent="0.25">
      <c r="H534" s="6" t="s">
        <v>79</v>
      </c>
      <c r="I534" s="3">
        <v>696.50884057970995</v>
      </c>
      <c r="J534" s="3">
        <v>696.50884057970995</v>
      </c>
      <c r="K534" s="3">
        <v>48059.109999999986</v>
      </c>
    </row>
    <row r="535" spans="8:11" x14ac:dyDescent="0.25">
      <c r="H535" s="6" t="s">
        <v>80</v>
      </c>
      <c r="I535" s="3">
        <v>1173.8913043478256</v>
      </c>
      <c r="J535" s="3">
        <v>1173.8913043478256</v>
      </c>
      <c r="K535" s="3">
        <v>161996.99999999991</v>
      </c>
    </row>
    <row r="536" spans="8:11" x14ac:dyDescent="0.25">
      <c r="H536" s="4" t="s">
        <v>48</v>
      </c>
      <c r="I536" s="3">
        <v>241.25966183574687</v>
      </c>
      <c r="J536" s="3">
        <v>241.25966183574687</v>
      </c>
      <c r="K536" s="3">
        <v>17924.680000000029</v>
      </c>
    </row>
    <row r="537" spans="8:11" x14ac:dyDescent="0.25">
      <c r="H537" s="6" t="s">
        <v>75</v>
      </c>
      <c r="I537" s="3">
        <v>107.98000000000017</v>
      </c>
      <c r="J537" s="3">
        <v>107.98000000000017</v>
      </c>
      <c r="K537" s="3">
        <v>17924.680000000029</v>
      </c>
    </row>
    <row r="538" spans="8:11" x14ac:dyDescent="0.25">
      <c r="H538" s="6" t="s">
        <v>76</v>
      </c>
      <c r="I538" s="3">
        <v>68.781780821917636</v>
      </c>
      <c r="J538" s="3">
        <v>68.781780821917636</v>
      </c>
      <c r="K538" s="3">
        <v>5021.0699999999879</v>
      </c>
    </row>
    <row r="539" spans="8:11" x14ac:dyDescent="0.25">
      <c r="H539" s="6" t="s">
        <v>77</v>
      </c>
      <c r="I539" s="3">
        <v>69.814655172413651</v>
      </c>
      <c r="J539" s="3">
        <v>69.814655172413651</v>
      </c>
      <c r="K539" s="3">
        <v>4049.2499999999918</v>
      </c>
    </row>
    <row r="540" spans="8:11" x14ac:dyDescent="0.25">
      <c r="H540" s="6" t="s">
        <v>78</v>
      </c>
      <c r="I540" s="3">
        <v>63.631071428571317</v>
      </c>
      <c r="J540" s="3">
        <v>63.631071428571317</v>
      </c>
      <c r="K540" s="3">
        <v>3563.3399999999938</v>
      </c>
    </row>
    <row r="541" spans="8:11" x14ac:dyDescent="0.25">
      <c r="H541" s="6" t="s">
        <v>79</v>
      </c>
      <c r="I541" s="3">
        <v>61.465538461538337</v>
      </c>
      <c r="J541" s="3">
        <v>61.465538461538337</v>
      </c>
      <c r="K541" s="3">
        <v>3995.259999999992</v>
      </c>
    </row>
    <row r="542" spans="8:11" x14ac:dyDescent="0.25">
      <c r="H542" s="6" t="s">
        <v>80</v>
      </c>
      <c r="I542" s="3">
        <v>98.635576923076584</v>
      </c>
      <c r="J542" s="3">
        <v>98.635576923076584</v>
      </c>
      <c r="K542" s="3">
        <v>15387.149999999947</v>
      </c>
    </row>
    <row r="543" spans="8:11" x14ac:dyDescent="0.25">
      <c r="H543" s="4" t="s">
        <v>49</v>
      </c>
      <c r="I543" s="3">
        <v>623.24910798123926</v>
      </c>
      <c r="J543" s="3">
        <v>623.24910798123926</v>
      </c>
      <c r="K543" s="3">
        <v>45172.089999999385</v>
      </c>
    </row>
    <row r="544" spans="8:11" x14ac:dyDescent="0.25">
      <c r="H544" s="6" t="s">
        <v>75</v>
      </c>
      <c r="I544" s="3">
        <v>132.33841584158441</v>
      </c>
      <c r="J544" s="3">
        <v>132.33841584158441</v>
      </c>
      <c r="K544" s="3">
        <v>26732.360000000052</v>
      </c>
    </row>
    <row r="545" spans="8:11" x14ac:dyDescent="0.25">
      <c r="H545" s="6" t="s">
        <v>76</v>
      </c>
      <c r="I545" s="3">
        <v>85.427712765957295</v>
      </c>
      <c r="J545" s="3">
        <v>85.427712765957295</v>
      </c>
      <c r="K545" s="3">
        <v>16060.409999999971</v>
      </c>
    </row>
    <row r="546" spans="8:11" x14ac:dyDescent="0.25">
      <c r="H546" s="6" t="s">
        <v>77</v>
      </c>
      <c r="I546" s="3">
        <v>80.852598870056354</v>
      </c>
      <c r="J546" s="3">
        <v>80.852598870056354</v>
      </c>
      <c r="K546" s="3">
        <v>14310.909999999974</v>
      </c>
    </row>
    <row r="547" spans="8:11" x14ac:dyDescent="0.25">
      <c r="H547" s="6" t="s">
        <v>78</v>
      </c>
      <c r="I547" s="3">
        <v>80.51676136363622</v>
      </c>
      <c r="J547" s="3">
        <v>80.51676136363622</v>
      </c>
      <c r="K547" s="3">
        <v>14170.949999999975</v>
      </c>
    </row>
    <row r="548" spans="8:11" x14ac:dyDescent="0.25">
      <c r="H548" s="6" t="s">
        <v>79</v>
      </c>
      <c r="I548" s="3">
        <v>88.615978260869412</v>
      </c>
      <c r="J548" s="3">
        <v>88.615978260869412</v>
      </c>
      <c r="K548" s="3">
        <v>16305.339999999973</v>
      </c>
    </row>
    <row r="549" spans="8:11" x14ac:dyDescent="0.25">
      <c r="H549" s="6" t="s">
        <v>80</v>
      </c>
      <c r="I549" s="3">
        <v>216.13440191387267</v>
      </c>
      <c r="J549" s="3">
        <v>216.13440191387267</v>
      </c>
      <c r="K549" s="3">
        <v>45172.089999999385</v>
      </c>
    </row>
    <row r="550" spans="8:11" x14ac:dyDescent="0.25">
      <c r="H550" s="4" t="s">
        <v>27</v>
      </c>
      <c r="I550" s="3">
        <v>85.64558375634509</v>
      </c>
      <c r="J550" s="3">
        <v>85.64558375634509</v>
      </c>
      <c r="K550" s="3">
        <v>5160.2199999999884</v>
      </c>
    </row>
    <row r="551" spans="8:11" x14ac:dyDescent="0.25">
      <c r="H551" s="6" t="s">
        <v>75</v>
      </c>
      <c r="I551" s="3">
        <v>34.166785714285716</v>
      </c>
      <c r="J551" s="3">
        <v>34.166785714285716</v>
      </c>
      <c r="K551" s="3">
        <v>1913.3400000000001</v>
      </c>
    </row>
    <row r="552" spans="8:11" x14ac:dyDescent="0.25">
      <c r="H552" s="6" t="s">
        <v>76</v>
      </c>
      <c r="I552" s="3">
        <v>33.30765957446809</v>
      </c>
      <c r="J552" s="3">
        <v>33.30765957446809</v>
      </c>
      <c r="K552" s="3">
        <v>1565.4600000000003</v>
      </c>
    </row>
    <row r="553" spans="8:11" x14ac:dyDescent="0.25">
      <c r="H553" s="6" t="s">
        <v>77</v>
      </c>
      <c r="I553" s="3">
        <v>36.962249999999919</v>
      </c>
      <c r="J553" s="3">
        <v>36.962249999999919</v>
      </c>
      <c r="K553" s="3">
        <v>2956.9799999999937</v>
      </c>
    </row>
    <row r="554" spans="8:11" x14ac:dyDescent="0.25">
      <c r="H554" s="6" t="s">
        <v>78</v>
      </c>
      <c r="I554" s="3">
        <v>36.851694915254221</v>
      </c>
      <c r="J554" s="3">
        <v>36.851694915254221</v>
      </c>
      <c r="K554" s="3">
        <v>2174.2499999999991</v>
      </c>
    </row>
    <row r="555" spans="8:11" x14ac:dyDescent="0.25">
      <c r="H555" s="6" t="s">
        <v>79</v>
      </c>
      <c r="I555" s="3">
        <v>36.493294117646975</v>
      </c>
      <c r="J555" s="3">
        <v>36.493294117646975</v>
      </c>
      <c r="K555" s="3">
        <v>3101.929999999993</v>
      </c>
    </row>
    <row r="556" spans="8:11" x14ac:dyDescent="0.25">
      <c r="H556" s="6" t="s">
        <v>80</v>
      </c>
      <c r="I556" s="3">
        <v>43.730677966101595</v>
      </c>
      <c r="J556" s="3">
        <v>43.730677966101595</v>
      </c>
      <c r="K556" s="3">
        <v>5160.2199999999884</v>
      </c>
    </row>
    <row r="557" spans="8:11" x14ac:dyDescent="0.25">
      <c r="H557" s="4" t="s">
        <v>28</v>
      </c>
      <c r="I557" s="3">
        <v>21.213412322274614</v>
      </c>
      <c r="J557" s="3">
        <v>21.213412322274614</v>
      </c>
      <c r="K557" s="3">
        <v>1152.6900000000005</v>
      </c>
    </row>
    <row r="558" spans="8:11" x14ac:dyDescent="0.25">
      <c r="H558" s="6" t="s">
        <v>75</v>
      </c>
      <c r="I558" s="3">
        <v>6.1290217391304376</v>
      </c>
      <c r="J558" s="3">
        <v>6.1290217391304376</v>
      </c>
      <c r="K558" s="3">
        <v>563.87000000000023</v>
      </c>
    </row>
    <row r="559" spans="8:11" x14ac:dyDescent="0.25">
      <c r="H559" s="6" t="s">
        <v>76</v>
      </c>
      <c r="I559" s="3">
        <v>6.121066666666672</v>
      </c>
      <c r="J559" s="3">
        <v>6.121066666666672</v>
      </c>
      <c r="K559" s="3">
        <v>459.08000000000038</v>
      </c>
    </row>
    <row r="560" spans="8:11" x14ac:dyDescent="0.25">
      <c r="H560" s="6" t="s">
        <v>77</v>
      </c>
      <c r="I560" s="3">
        <v>7.2377477477477514</v>
      </c>
      <c r="J560" s="3">
        <v>7.2377477477477514</v>
      </c>
      <c r="K560" s="3">
        <v>803.39000000000044</v>
      </c>
    </row>
    <row r="561" spans="8:11" x14ac:dyDescent="0.25">
      <c r="H561" s="6" t="s">
        <v>78</v>
      </c>
      <c r="I561" s="3">
        <v>6.7680459770114973</v>
      </c>
      <c r="J561" s="3">
        <v>6.7680459770114973</v>
      </c>
      <c r="K561" s="3">
        <v>588.82000000000028</v>
      </c>
    </row>
    <row r="562" spans="8:11" x14ac:dyDescent="0.25">
      <c r="H562" s="6" t="s">
        <v>79</v>
      </c>
      <c r="I562" s="3">
        <v>7.2077777777777818</v>
      </c>
      <c r="J562" s="3">
        <v>7.2077777777777818</v>
      </c>
      <c r="K562" s="3">
        <v>908.18000000000052</v>
      </c>
    </row>
    <row r="563" spans="8:11" x14ac:dyDescent="0.25">
      <c r="H563" s="6" t="s">
        <v>80</v>
      </c>
      <c r="I563" s="3">
        <v>8.5384444444444476</v>
      </c>
      <c r="J563" s="3">
        <v>8.5384444444444476</v>
      </c>
      <c r="K563" s="3">
        <v>1152.6900000000005</v>
      </c>
    </row>
    <row r="564" spans="8:11" x14ac:dyDescent="0.25">
      <c r="H564" s="4" t="s">
        <v>50</v>
      </c>
      <c r="I564" s="3">
        <v>10862.251516854012</v>
      </c>
      <c r="J564" s="3">
        <v>10862.251516854012</v>
      </c>
      <c r="K564" s="3">
        <v>686612.15999999782</v>
      </c>
    </row>
    <row r="565" spans="8:11" x14ac:dyDescent="0.25">
      <c r="H565" s="6" t="s">
        <v>75</v>
      </c>
      <c r="I565" s="3">
        <v>4331.0605000000105</v>
      </c>
      <c r="J565" s="3">
        <v>4331.0605000000105</v>
      </c>
      <c r="K565" s="3">
        <v>519727.26000000129</v>
      </c>
    </row>
    <row r="566" spans="8:11" x14ac:dyDescent="0.25">
      <c r="H566" s="6" t="s">
        <v>76</v>
      </c>
      <c r="I566" s="3">
        <v>2760.5021052631623</v>
      </c>
      <c r="J566" s="3">
        <v>2760.5021052631623</v>
      </c>
      <c r="K566" s="3">
        <v>157348.62000000026</v>
      </c>
    </row>
    <row r="567" spans="8:11" x14ac:dyDescent="0.25">
      <c r="H567" s="6" t="s">
        <v>77</v>
      </c>
      <c r="I567" s="3">
        <v>2821.9604081632692</v>
      </c>
      <c r="J567" s="3">
        <v>2821.9604081632692</v>
      </c>
      <c r="K567" s="3">
        <v>138276.0600000002</v>
      </c>
    </row>
    <row r="568" spans="8:11" x14ac:dyDescent="0.25">
      <c r="H568" s="6" t="s">
        <v>78</v>
      </c>
      <c r="I568" s="3">
        <v>2949.7815254237339</v>
      </c>
      <c r="J568" s="3">
        <v>2949.7815254237339</v>
      </c>
      <c r="K568" s="3">
        <v>174037.11000000031</v>
      </c>
    </row>
    <row r="569" spans="8:11" x14ac:dyDescent="0.25">
      <c r="H569" s="6" t="s">
        <v>79</v>
      </c>
      <c r="I569" s="3">
        <v>3102.1633734939824</v>
      </c>
      <c r="J569" s="3">
        <v>3102.1633734939824</v>
      </c>
      <c r="K569" s="3">
        <v>257479.56000000055</v>
      </c>
    </row>
    <row r="570" spans="8:11" x14ac:dyDescent="0.25">
      <c r="H570" s="6" t="s">
        <v>80</v>
      </c>
      <c r="I570" s="3">
        <v>4835.2969014084356</v>
      </c>
      <c r="J570" s="3">
        <v>4835.2969014084356</v>
      </c>
      <c r="K570" s="3">
        <v>686612.15999999782</v>
      </c>
    </row>
    <row r="571" spans="8:11" x14ac:dyDescent="0.25">
      <c r="H571" s="4" t="s">
        <v>51</v>
      </c>
      <c r="I571" s="3">
        <v>2050.6668000000068</v>
      </c>
      <c r="J571" s="3">
        <v>2050.6668000000068</v>
      </c>
      <c r="K571" s="3">
        <v>99617.700000000114</v>
      </c>
    </row>
    <row r="572" spans="8:11" x14ac:dyDescent="0.25">
      <c r="H572" s="6" t="s">
        <v>75</v>
      </c>
      <c r="I572" s="3">
        <v>1295.8399999999992</v>
      </c>
      <c r="J572" s="3">
        <v>1295.8399999999992</v>
      </c>
      <c r="K572" s="3">
        <v>38875.199999999975</v>
      </c>
    </row>
    <row r="573" spans="8:11" x14ac:dyDescent="0.25">
      <c r="H573" s="6" t="s">
        <v>76</v>
      </c>
      <c r="I573" s="3">
        <v>1442.6343749999996</v>
      </c>
      <c r="J573" s="3">
        <v>1442.6343749999996</v>
      </c>
      <c r="K573" s="3">
        <v>23082.149999999994</v>
      </c>
    </row>
    <row r="574" spans="8:11" x14ac:dyDescent="0.25">
      <c r="H574" s="6" t="s">
        <v>77</v>
      </c>
      <c r="I574" s="3">
        <v>1214.8499999999997</v>
      </c>
      <c r="J574" s="3">
        <v>1214.8499999999997</v>
      </c>
      <c r="K574" s="3">
        <v>24296.999999999993</v>
      </c>
    </row>
    <row r="575" spans="8:11" x14ac:dyDescent="0.25">
      <c r="H575" s="6" t="s">
        <v>78</v>
      </c>
      <c r="I575" s="3">
        <v>1263.4439999999993</v>
      </c>
      <c r="J575" s="3">
        <v>1263.4439999999993</v>
      </c>
      <c r="K575" s="3">
        <v>31586.099999999984</v>
      </c>
    </row>
    <row r="576" spans="8:11" x14ac:dyDescent="0.25">
      <c r="H576" s="6" t="s">
        <v>79</v>
      </c>
      <c r="I576" s="3">
        <v>1388.3999999999992</v>
      </c>
      <c r="J576" s="3">
        <v>1388.3999999999992</v>
      </c>
      <c r="K576" s="3">
        <v>38875.199999999975</v>
      </c>
    </row>
    <row r="577" spans="8:11" x14ac:dyDescent="0.25">
      <c r="H577" s="6" t="s">
        <v>80</v>
      </c>
      <c r="I577" s="3">
        <v>1464.96617647059</v>
      </c>
      <c r="J577" s="3">
        <v>1464.96617647059</v>
      </c>
      <c r="K577" s="3">
        <v>99617.700000000114</v>
      </c>
    </row>
    <row r="578" spans="8:11" x14ac:dyDescent="0.25">
      <c r="H578" s="4" t="s">
        <v>52</v>
      </c>
      <c r="I578" s="3">
        <v>1594.3087248322231</v>
      </c>
      <c r="J578" s="3">
        <v>1594.3087248322231</v>
      </c>
      <c r="K578" s="3">
        <v>78689.10000000002</v>
      </c>
    </row>
    <row r="579" spans="8:11" x14ac:dyDescent="0.25">
      <c r="H579" s="6" t="s">
        <v>75</v>
      </c>
      <c r="I579" s="3">
        <v>959.62317073170755</v>
      </c>
      <c r="J579" s="3">
        <v>959.62317073170755</v>
      </c>
      <c r="K579" s="3">
        <v>78689.10000000002</v>
      </c>
    </row>
    <row r="580" spans="8:11" x14ac:dyDescent="0.25">
      <c r="H580" s="6" t="s">
        <v>76</v>
      </c>
      <c r="I580" s="3">
        <v>742.35000000000014</v>
      </c>
      <c r="J580" s="3">
        <v>742.35000000000014</v>
      </c>
      <c r="K580" s="3">
        <v>5938.8000000000011</v>
      </c>
    </row>
    <row r="581" spans="8:11" x14ac:dyDescent="0.25">
      <c r="H581" s="6" t="s">
        <v>77</v>
      </c>
      <c r="I581" s="3">
        <v>862.73108108108045</v>
      </c>
      <c r="J581" s="3">
        <v>862.73108108108045</v>
      </c>
      <c r="K581" s="3">
        <v>31921.049999999977</v>
      </c>
    </row>
    <row r="582" spans="8:11" x14ac:dyDescent="0.25">
      <c r="H582" s="6" t="s">
        <v>78</v>
      </c>
      <c r="I582" s="3">
        <v>872.26124999999934</v>
      </c>
      <c r="J582" s="3">
        <v>872.26124999999934</v>
      </c>
      <c r="K582" s="3">
        <v>34890.449999999975</v>
      </c>
    </row>
    <row r="583" spans="8:11" x14ac:dyDescent="0.25">
      <c r="H583" s="6" t="s">
        <v>79</v>
      </c>
      <c r="I583" s="3">
        <v>877.32272727272675</v>
      </c>
      <c r="J583" s="3">
        <v>877.32272727272675</v>
      </c>
      <c r="K583" s="3">
        <v>28951.649999999983</v>
      </c>
    </row>
    <row r="584" spans="8:11" x14ac:dyDescent="0.25">
      <c r="H584" s="6" t="s">
        <v>80</v>
      </c>
      <c r="I584" s="3">
        <v>828.4195652173903</v>
      </c>
      <c r="J584" s="3">
        <v>828.4195652173903</v>
      </c>
      <c r="K584" s="3">
        <v>57160.949999999932</v>
      </c>
    </row>
    <row r="585" spans="8:11" x14ac:dyDescent="0.25">
      <c r="H585" s="4" t="s">
        <v>53</v>
      </c>
      <c r="I585" s="3">
        <v>58.614929577464665</v>
      </c>
      <c r="J585" s="3">
        <v>58.614929577464665</v>
      </c>
      <c r="K585" s="3">
        <v>4875.2299999999987</v>
      </c>
    </row>
    <row r="586" spans="8:11" x14ac:dyDescent="0.25">
      <c r="H586" s="6" t="s">
        <v>75</v>
      </c>
      <c r="I586" s="3">
        <v>12.074248704663212</v>
      </c>
      <c r="J586" s="3">
        <v>12.074248704663212</v>
      </c>
      <c r="K586" s="3">
        <v>2330.33</v>
      </c>
    </row>
    <row r="587" spans="8:11" x14ac:dyDescent="0.25">
      <c r="H587" s="6" t="s">
        <v>76</v>
      </c>
      <c r="I587" s="3">
        <v>10.268439306358381</v>
      </c>
      <c r="J587" s="3">
        <v>10.268439306358381</v>
      </c>
      <c r="K587" s="3">
        <v>1776.44</v>
      </c>
    </row>
    <row r="588" spans="8:11" x14ac:dyDescent="0.25">
      <c r="H588" s="6" t="s">
        <v>77</v>
      </c>
      <c r="I588" s="3">
        <v>7.801825396825401</v>
      </c>
      <c r="J588" s="3">
        <v>7.801825396825401</v>
      </c>
      <c r="K588" s="3">
        <v>983.03000000000054</v>
      </c>
    </row>
    <row r="589" spans="8:11" x14ac:dyDescent="0.25">
      <c r="H589" s="6" t="s">
        <v>78</v>
      </c>
      <c r="I589" s="3">
        <v>7.9696402877697876</v>
      </c>
      <c r="J589" s="3">
        <v>7.9696402877697876</v>
      </c>
      <c r="K589" s="3">
        <v>1107.7800000000004</v>
      </c>
    </row>
    <row r="590" spans="8:11" x14ac:dyDescent="0.25">
      <c r="H590" s="6" t="s">
        <v>79</v>
      </c>
      <c r="I590" s="3">
        <v>9.229869281045751</v>
      </c>
      <c r="J590" s="3">
        <v>9.229869281045751</v>
      </c>
      <c r="K590" s="3">
        <v>1412.1699999999998</v>
      </c>
    </row>
    <row r="591" spans="8:11" x14ac:dyDescent="0.25">
      <c r="H591" s="6" t="s">
        <v>80</v>
      </c>
      <c r="I591" s="3">
        <v>23.10535545023696</v>
      </c>
      <c r="J591" s="3">
        <v>23.10535545023696</v>
      </c>
      <c r="K591" s="3">
        <v>4875.2299999999987</v>
      </c>
    </row>
    <row r="592" spans="8:11" x14ac:dyDescent="0.25">
      <c r="H592" s="4" t="s">
        <v>54</v>
      </c>
      <c r="I592" s="3">
        <v>208.54163265306101</v>
      </c>
      <c r="J592" s="3">
        <v>208.54163265306101</v>
      </c>
      <c r="K592" s="3">
        <v>21906.870000000101</v>
      </c>
    </row>
    <row r="593" spans="8:11" x14ac:dyDescent="0.25">
      <c r="H593" s="6" t="s">
        <v>75</v>
      </c>
      <c r="I593" s="3">
        <v>83.599166666666491</v>
      </c>
      <c r="J593" s="3">
        <v>83.599166666666491</v>
      </c>
      <c r="K593" s="3">
        <v>6019.1399999999876</v>
      </c>
    </row>
    <row r="594" spans="8:11" x14ac:dyDescent="0.25">
      <c r="H594" s="6" t="s">
        <v>76</v>
      </c>
      <c r="I594" s="3">
        <v>93.78659999999978</v>
      </c>
      <c r="J594" s="3">
        <v>93.78659999999978</v>
      </c>
      <c r="K594" s="3">
        <v>9378.659999999978</v>
      </c>
    </row>
    <row r="595" spans="8:11" x14ac:dyDescent="0.25">
      <c r="H595" s="6" t="s">
        <v>77</v>
      </c>
      <c r="I595" s="3">
        <v>69.989999999999995</v>
      </c>
      <c r="J595" s="3">
        <v>69.989999999999995</v>
      </c>
      <c r="K595" s="3">
        <v>1329.81</v>
      </c>
    </row>
    <row r="596" spans="8:11" x14ac:dyDescent="0.25">
      <c r="H596" s="6" t="s">
        <v>78</v>
      </c>
      <c r="I596" s="3">
        <v>69.989999999999995</v>
      </c>
      <c r="J596" s="3">
        <v>69.989999999999995</v>
      </c>
      <c r="K596" s="3">
        <v>419.94</v>
      </c>
    </row>
    <row r="597" spans="8:11" x14ac:dyDescent="0.25">
      <c r="H597" s="6" t="s">
        <v>79</v>
      </c>
      <c r="I597" s="3">
        <v>69.989999999999995</v>
      </c>
      <c r="J597" s="3">
        <v>69.989999999999995</v>
      </c>
      <c r="K597" s="3">
        <v>1819.74</v>
      </c>
    </row>
    <row r="598" spans="8:11" x14ac:dyDescent="0.25">
      <c r="H598" s="6" t="s">
        <v>80</v>
      </c>
      <c r="I598" s="3">
        <v>136.06751552795095</v>
      </c>
      <c r="J598" s="3">
        <v>136.06751552795095</v>
      </c>
      <c r="K598" s="3">
        <v>21906.870000000101</v>
      </c>
    </row>
    <row r="599" spans="8:11" x14ac:dyDescent="0.25">
      <c r="H599" s="2" t="s">
        <v>1</v>
      </c>
      <c r="I599" s="3">
        <v>26119.819591370058</v>
      </c>
      <c r="J599" s="3">
        <v>68909.042162049052</v>
      </c>
      <c r="K599" s="3">
        <v>9389789.5107999891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F11"/>
  <sheetViews>
    <sheetView workbookViewId="0">
      <selection activeCell="F19" sqref="F19"/>
    </sheetView>
  </sheetViews>
  <sheetFormatPr defaultRowHeight="15" x14ac:dyDescent="0.25"/>
  <cols>
    <col min="5" max="5" width="13.140625" customWidth="1"/>
    <col min="6" max="6" width="10.42578125" customWidth="1"/>
    <col min="7" max="7" width="10.42578125" bestFit="1" customWidth="1"/>
  </cols>
  <sheetData>
    <row r="3" spans="5:6" x14ac:dyDescent="0.25">
      <c r="E3" s="1" t="s">
        <v>0</v>
      </c>
      <c r="F3" t="s">
        <v>5</v>
      </c>
    </row>
    <row r="4" spans="5:6" x14ac:dyDescent="0.25">
      <c r="E4" s="2" t="s">
        <v>8</v>
      </c>
      <c r="F4" s="3">
        <v>1340244.9499999958</v>
      </c>
    </row>
    <row r="5" spans="5:6" x14ac:dyDescent="0.25">
      <c r="E5" s="2" t="s">
        <v>7</v>
      </c>
      <c r="F5" s="3">
        <v>1462479.8299999975</v>
      </c>
    </row>
    <row r="6" spans="5:6" x14ac:dyDescent="0.25">
      <c r="E6" s="2" t="s">
        <v>11</v>
      </c>
      <c r="F6" s="3">
        <v>1480905.1799999995</v>
      </c>
    </row>
    <row r="7" spans="5:6" x14ac:dyDescent="0.25">
      <c r="E7" s="2" t="s">
        <v>6</v>
      </c>
      <c r="F7" s="3">
        <v>1608750.5299999991</v>
      </c>
    </row>
    <row r="8" spans="5:6" x14ac:dyDescent="0.25">
      <c r="E8" s="2" t="s">
        <v>12</v>
      </c>
      <c r="F8" s="3">
        <v>1878317.5099999988</v>
      </c>
    </row>
    <row r="9" spans="5:6" x14ac:dyDescent="0.25">
      <c r="E9" s="2" t="s">
        <v>10</v>
      </c>
      <c r="F9" s="3">
        <v>1949361.1099999999</v>
      </c>
    </row>
    <row r="10" spans="5:6" x14ac:dyDescent="0.25">
      <c r="E10" s="2" t="s">
        <v>9</v>
      </c>
      <c r="F10" s="3">
        <v>50840.629999999604</v>
      </c>
    </row>
    <row r="11" spans="5:6" x14ac:dyDescent="0.25">
      <c r="E11" s="2" t="s">
        <v>1</v>
      </c>
      <c r="F11" s="3">
        <v>9770899.7399999909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 2 9 4 1 6 1 0 6 6 < / S A H o s t H a s h > < G e m i n i F i e l d L i s t V i s i b l e > T r u e < / G e m i n i F i e l d L i s t V i s i b l e > < / S e t t i n g s > ] ] > < / C u s t o m C o n t e n t > < / G e m i n i > 
</file>

<file path=customXml/item10.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11.xml>��< ? x m l   v e r s i o n = " 1 . 0 "   e n c o d i n g = " U T F - 1 6 " ? > < G e m i n i   x m l n s = " h t t p : / / g e m i n i / p i v o t c u s t o m i z a t i o n / S h o w H i d d e n " > < C u s t o m C o n t e n t > < ! [ C D A T A [ T r u e ] ] > < / C u s t o m C o n t e n t > < / G e m i n i > 
</file>

<file path=customXml/item12.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13.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 5 2 6 0 4 5 3 4 9 < / S A H o s t H a s h > < G e m i n i F i e l d L i s t V i s i b l e > T r u e < / G e m i n i F i e l d L i s t V i s i b l e > < / S e t t i n g s > ] ] > < / C u s t o m C o n t e n t > < / G e m i n i > 
</file>

<file path=customXml/item15.xml>��< ? x m l   v e r s i o n = " 1 . 0 "   e n c o d i n g = " U T F - 1 6 " ? > < G e m i n i   x m l n s = " h t t p : / / g e m i n i / p i v o t c u s t o m i z a t i o n / T a b l e X M L _ D i m D a t e _ f b 1 2 9 a e e - 0 2 c c - 4 c 0 d - a 4 a f - 1 b 9 e 9 a 6 c d 9 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y N u m b e r O f W e e k & l t ; / s t r i n g & g t ; & l t ; / k e y & g t ; & l t ; v a l u e & g t ; & l t ; i n t & g t ; 1 6 5 & l t ; / i n t & g t ; & l t ; / v a l u e & g t ; & l t ; / i t e m & g t ; & l t ; i t e m & g t ; & l t ; k e y & g t ; & l t ; s t r i n g & g t ; D a y N u m b e r O f M o n t h & l t ; / s t r i n g & g t ; & l t ; / k e y & g t ; & l t ; v a l u e & g t ; & l t ; i n t & g t ; 1 7 1 & l t ; / i n t & g t ; & l t ; / v a l u e & g t ; & l t ; / i t e m & g t ; & l t ; i t e m & g t ; & l t ; k e y & g t ; & l t ; s t r i n g & g t ; D a y N u m b e r O f Y e a r & l t ; / s t r i n g & g t ; & l t ; / k e y & g t ; & l t ; v a l u e & g t ; & l t ; i n t & g t ; 1 5 6 & l t ; / i n t & g t ; & l t ; / v a l u e & g t ; & l t ; / i t e m & g t ; & l t ; i t e m & g t ; & l t ; k e y & g t ; & l t ; s t r i n g & g t ; W e e k N u m b e r O f Y e a r & l t ; / s t r i n g & g t ; & l t ; / k e y & g t ; & l t ; v a l u e & g t ; & l t ; i n t & g t ; 1 6 8 & l t ; / i n t & g t ; & l t ; / v a l u e & g t ; & l t ; / i t e m & g t ; & l t ; i t e m & g t ; & l t ; k e y & g t ; & l t ; s t r i n g & g t ; D a y N a m e O f W e e k & l t ; / s t r i n g & g t ; & l t ; / k e y & g t ; & l t ; v a l u e & g t ; & l t ; i n t & g t ; 1 9 5 & l t ; / i n t & g t ; & l t ; / v a l u e & g t ; & l t ; / i t e m & g t ; & l t ; i t e m & g t ; & l t ; k e y & g t ; & l t ; s t r i n g & g t ; M o n t h N u m b e r O f Y e a r & l t ; / s t r i n g & g t ; & l t ; / k e y & g t ; & l t ; v a l u e & g t ; & l t ; i n t & g t ; 1 7 4 & l t ; / i n t & g t ; & l t ; / v a l u e & g t ; & l t ; / i t e m & g t ; & l t ; i t e m & g t ; & l t ; k e y & g t ; & l t ; s t r i n g & g t ; C a l e n d a r Q u a r t e r & l t ; / s t r i n g & g t ; & l t ; / k e y & g t ; & l t ; v a l u e & g t ; & l t ; i n t & g t ; 1 4 4 & l t ; / i n t & g t ; & l t ; / v a l u e & g t ; & l t ; / i t e m & g t ; & l t ; i t e m & g t ; & l t ; k e y & g t ; & l t ; s t r i n g & g t ; C a l e n d a r Y e a r & l t ; / s t r i n g & g t ; & l t ; / k e y & g t ; & l t ; v a l u e & g t ; & l t ; i n t & g t ; 1 2 2 & l t ; / i n t & g t ; & l t ; / v a l u e & g t ; & l t ; / i t e m & g t ; & l t ; i t e m & g t ; & l t ; k e y & g t ; & l t ; s t r i n g & g t ; C a l e n d a r S e m e s t e r & l t ; / s t r i n g & g t ; & l t ; / k e y & g t ; & l t ; v a l u e & g t ; & l t ; i n t & g t ; 1 5 5 & l t ; / i n t & g t ; & l t ; / v a l u e & g t ; & l t ; / i t e m & g t ; & l t ; i t e m & g t ; & l t ; k e y & g t ; & l t ; s t r i n g & g t ; F i s c a l Q u a r t e r & l t ; / s t r i n g & g t ; & l t ; / k e y & g t ; & l t ; v a l u e & g t ; & l t ; i n t & g t ; 1 2 3 & l t ; / i n t & g t ; & l t ; / v a l u e & g t ; & l t ; / i t e m & g t ; & l t ; i t e m & g t ; & l t ; k e y & g t ; & l t ; s t r i n g & g t ; F i s c a l Y e a r & l t ; / s t r i n g & g t ; & l t ; / k e y & g t ; & l t ; v a l u e & g t ; & l t ; i n t & g t ; 1 0 1 & l t ; / i n t & g t ; & l t ; / v a l u e & g t ; & l t ; / i t e m & g t ; & l t ; i t e m & g t ; & l t ; k e y & g t ; & l t ; s t r i n g & g t ; F i s c a l S e m e s t e r & l t ; / s t r i n g & g t ; & l t ; / k e y & g t ; & l t ; v a l u e & g t ; & l t ; i n t & g t ; 1 3 4 & l t ; / i n t & g t ; & l t ; / v a l u e & g t ; & l t ; / i t e m & g t ; & l t ; i t e m & g t ; & l t ; k e y & g t ; & l t ; s t r i n g & g t ; D a t e & l t ; / s t r i n g & g t ; & l t ; / k e y & g t ; & l t ; v a l u e & g t ; & l t ; i n t & g t ; 7 0 & l t ; / i n t & g t ; & l t ; / v a l u e & g t ; & l t ; / i t e m & g t ; & l t ; i t e m & g t ; & l t ; k e y & g t ; & l t ; s t r i n g & g t ; M o n t h N a m e & l t ; / s t r i n g & g t ; & l t ; / k e y & g t ; & l t ; v a l u e & g t ; & l t ; i n t & g t ; 1 6 3 & l t ; / i n t & g t ; & l t ; / v a l u e & g t ; & l t ; / i t e m & g t ; & l t ; / C o l u m n W i d t h s & g t ; & l t ; C o l u m n D i s p l a y I n d e x & g t ; & l t ; i t e m & g t ; & l t ; k e y & g t ; & l t ; s t r i n g & g t ; D a y N u m b e r O f W e e k & l t ; / s t r i n g & g t ; & l t ; / k e y & g t ; & l t ; v a l u e & g t ; & l t ; i n t & g t ; 5 & l t ; / i n t & g t ; & l t ; / v a l u e & g t ; & l t ; / i t e m & g t ; & l t ; i t e m & g t ; & l t ; k e y & g t ; & l t ; s t r i n g & g t ; D a y N u m b e r O f M o n t h & l t ; / s t r i n g & g t ; & l t ; / k e y & g t ; & l t ; v a l u e & g t ; & l t ; i n t & g t ; 4 & l t ; / i n t & g t ; & l t ; / v a l u e & g t ; & l t ; / i t e m & g t ; & l t ; i t e m & g t ; & l t ; k e y & g t ; & l t ; s t r i n g & g t ; D a y N u m b e r O f Y e a r & l t ; / s t r i n g & g t ; & l t ; / k e y & g t ; & l t ; v a l u e & g t ; & l t ; i n t & g t ; 6 & l t ; / i n t & g t ; & l t ; / v a l u e & g t ; & l t ; / i t e m & g t ; & l t ; i t e m & g t ; & l t ; k e y & g t ; & l t ; s t r i n g & g t ; W e e k N u m b e r O f Y e a r & l t ; / s t r i n g & g t ; & l t ; / k e y & g t ; & l t ; v a l u e & g t ; & l t ; i n t & g t ; 2 & l t ; / i n t & g t ; & l t ; / v a l u e & g t ; & l t ; / i t e m & g t ; & l t ; i t e m & g t ; & l t ; k e y & g t ; & l t ; s t r i n g & g t ; D a y N a m e O f W e e k & l t ; / s t r i n g & g t ; & l t ; / k e y & g t ; & l t ; v a l u e & g t ; & l t ; i n t & g t ; 1 & l t ; / i n t & g t ; & l t ; / v a l u e & g t ; & l t ; / i t e m & g t ; & l t ; i t e m & g t ; & l t ; k e y & g t ; & l t ; s t r i n g & g t ; M o n t h N u m b e r O f Y e a r & l t ; / s t r i n g & g t ; & l t ; / k e y & g t ; & l t ; v a l u e & g t ; & l t ; i n t & g t ; 8 & l t ; / i n t & g t ; & l t ; / v a l u e & g t ; & l t ; / i t e m & g t ; & l t ; i t e m & g t ; & l t ; k e y & g t ; & l t ; s t r i n g & g t ; C a l e n d a r Q u a r t e r & l t ; / s t r i n g & g t ; & l t ; / k e y & g t ; & l t ; v a l u e & g t ; & l t ; i n t & g t ; 9 & l t ; / i n t & g t ; & l t ; / v a l u e & g t ; & l t ; / i t e m & g t ; & l t ; i t e m & g t ; & l t ; k e y & g t ; & l t ; s t r i n g & g t ; C a l e n d a r Y e a r & l t ; / s t r i n g & g t ; & l t ; / k e y & g t ; & l t ; v a l u e & g t ; & l t ; i n t & g t ; 3 & l t ; / i n t & g t ; & l t ; / v a l u e & g t ; & l t ; / i t e m & g t ; & l t ; i t e m & g t ; & l t ; k e y & g t ; & l t ; s t r i n g & g t ; C a l e n d a r S e m e s t e r & l t ; / s t r i n g & g t ; & l t ; / k e y & g t ; & l t ; v a l u e & g t ; & l t ; i n t & g t ; 1 0 & l t ; / i n t & g t ; & l t ; / v a l u e & g t ; & l t ; / i t e m & g t ; & l t ; i t e m & g t ; & l t ; k e y & g t ; & l t ; s t r i n g & g t ; F i s c a l Q u a r t e r & l t ; / s t r i n g & g t ; & l t ; / k e y & g t ; & l t ; v a l u e & g t ; & l t ; i n t & g t ; 1 1 & l t ; / i n t & g t ; & l t ; / v a l u e & g t ; & l t ; / i t e m & g t ; & l t ; i t e m & g t ; & l t ; k e y & g t ; & l t ; s t r i n g & g t ; F i s c a l Y e a r & l t ; / s t r i n g & g t ; & l t ; / k e y & g t ; & l t ; v a l u e & g t ; & l t ; i n t & g t ; 1 2 & l t ; / i n t & g t ; & l t ; / v a l u e & g t ; & l t ; / i t e m & g t ; & l t ; i t e m & g t ; & l t ; k e y & g t ; & l t ; s t r i n g & g t ; F i s c a l S e m e s t e r & l t ; / s t r i n g & g t ; & l t ; / k e y & g t ; & l t ; v a l u e & g t ; & l t ; i n t & g t ; 1 3 & l t ; / i n t & g t ; & l t ; / v a l u e & g t ; & l t ; / i t e m & g t ; & l t ; i t e m & g t ; & l t ; k e y & g t ; & l t ; s t r i n g & g t ; D a t e & l t ; / s t r i n g & g t ; & l t ; / k e y & g t ; & l t ; v a l u e & g t ; & l t ; i n t & g t ; 0 & l t ; / i n t & g t ; & l t ; / v a l u e & g t ; & l t ; / i t e m & g t ; & l t ; i t e m & g t ; & l t ; k e y & g t ; & l t ; s t r i n g & g t ; M o n t h N a m e & l t ; / s t r i n g & g t ; & l t ; / k e y & g t ; & l t ; v a l u e & g t ; & l t ; i n t & g t ; 7 & l t ; / i n t & g t ; & l t ; / v a l u e & g t ; & l t ; / i t e m & g t ; & l t ; / C o l u m n D i s p l a y I n d e x & g t ; & l t ; C o l u m n F r o z e n   / & g t ; & l t ; C o l u m n C h e c k e d   / & g t ; & l t ; C o l u m n F i l t e r & g t ; & l t ; i t e m & g t ; & l t ; k e y & g t ; & l t ; s t r i n g & g t ; W e e k N u m b e r O f Y e a r & l t ; / s t r i n g & g t ; & l t ; / k e y & g t ; & l t ; v a l u e & g t ; & l t ; F i l t e r E x p r e s s i o n   x s i : n i l = " t r u e "   / & g t ; & l t ; / v a l u e & g t ; & l t ; / i t e m & g t ; & l t ; i t e m & g t ; & l t ; k e y & g t ; & l t ; s t r i n g & g t ; C a l e n d a r Y e a r & l t ; / s t r i n g & g t ; & l t ; / k e y & g t ; & l t ; v a l u e & g t ; & l t ; F i l t e r E x p r e s s i o n   x s i : n i l = " t r u e "   / & g t ; & l t ; / v a l u e & g t ; & l t ; / i t e m & g t ; & l t ; / C o l u m n F i l t e r & g t ; & l t ; S e l e c t i o n F i l t e r & g t ; & l t ; i t e m & g t ; & l t ; k e y & g t ; & l t ; s t r i n g & g t ; W e e k N u m b e r O f Y e a r & l t ; / s t r i n g & g t ; & l t ; / k e y & g t ; & l t ; v a l u e & g t ; & l t ; S e l e c t i o n F i l t e r   x s i : n i l = " t r u e "   / & g t ; & l t ; / v a l u e & g t ; & l t ; / i t e m & g t ; & l t ; i t e m & g t ; & l t ; k e y & g t ; & l t ; s t r i n g & g t ; C a l e n d a r Y e a r & l t ; / s t r i n g & g t ; & l t ; / k e y & g t ; & l t ; v a l u e & g t ; & l t ; S e l e c t i o n F i l t e r   x s i : n i l = " t r u e "   / & g t ; & l t ; / v a l u e & g t ; & l t ; / i t e m & g t ; & l t ; / S e l e c t i o n F i l t e r & g t ; & l t ; F i l t e r P a r a m e t e r s & g t ; & l t ; i t e m & g t ; & l t ; k e y & g t ; & l t ; s t r i n g & g t ; W e e k N u m b e r O f Y e a r & l t ; / s t r i n g & g t ; & l t ; / k e y & g t ; & l t ; v a l u e & g t ; & l t ; C o m m a n d P a r a m e t e r s   / & g t ; & l t ; / v a l u e & g t ; & l t ; / i t e m & g t ; & l t ; i t e m & g t ; & l t ; k e y & g t ; & l t ; s t r i n g & g t ; C a l e n d a r Y e a r & l t ; / s t r i n g & g t ; & l t ; / k e y & g t ; & l t ; v a l u e & g t ; & l t ; C o m m a n d P a r a m e t e r s   / & g t ; & l t ; / v a l u e & g t ; & l t ; / i t e m & g t ; & l t ; / F i l t e r P a r a m e t e r s & g t ; & l t ; I s S o r t D e s c e n d i n g & g t ; f a l s e & l t ; / I s S o r t D e s c e n d i n g & g t ; & l t ; / T a b l e W i d g e t G r i d S e r i a l i z a t i o n & g t ; < / 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B a s e V i e w S t a t e \ I D i a g r a m T a g A d d i t i o n a l I n f o " / & g t ; & l t ; / a : K e y V a l u e O f D i a g r a m O b j e c t K e y a n y T y p e z b w N T n L X & g t ; & l t ; a : K e y V a l u e O f D i a g r a m O b j e c t K e y a n y T y p e z b w N T n L X & g t ; & l t ; a : K e y & g t ; & l t ; K e y & g t ; M e a s u r e s \ P r o d u c t   C o u n t \ T a g I n f o \ V a l u e & l t ; / K e y & g t ; & l t ; / a : K e y & g t ; & l t ; a : V a l u e   i : t y p e = " M e a s u r e G r i d B a s e 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B a s e V i e w S t a t e \ I D i a g r a m T a g A d d i t i o n a l I n f o " / & g t ; & l t ; / a : K e y V a l u e O f D i a g r a m O b j e c t K e y a n y T y p e z b w N T n L X & g t ; & l t ; a : K e y V a l u e O f D i a g r a m O b j e c t K e y a n y T y p e z b w N T n L X & g t ; & l t ; a : K e y & g t ; & l t ; K e y & g t ; M e a s u r e s \ P r o d u c t s   A b o v e   S e l e c t e d   L i s t   P r i c e \ T a g I n f o \ V a l u e & l t ; / K e y & g t ; & l t ; / a : K e y & g t ; & l t ; a : V a l u e   i : t y p e = " M e a s u r e G r i d B a s e 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 P a r e n t s \ T a g I n f o \ V a l u e & l t ; / K e y & g t ; & l t ; / D i a g r a m O b j e c t K e y & g t ; & l t ; D i a g r a m O b j e c t K e y & g t ; & l t ; K e y & g t ; M e a s u r e s \ N e t   S a l e s   -   E U R & l t ; / K e y & g t ; & l t ; / D i a g r a m O b j e c t K e y & g t ; & l t ; D i a g r a m O b j e c t K e y & g t ; & l t ; K e y & g t ; M e a s u r e s \ N e t   S a l e s   -   E U R \ T a g I n f o \ F o r m u l a & l t ; / K e y & g t ; & l t ; / D i a g r a m O b j e c t K e y & g t ; & l t ; D i a g r a m O b j e c t K e y & g t ; & l t ; K e y & g t ; M e a s u r e s \ N e t   S a l e s   -   E U R \ T a g I n f o \ V a l u e & l t ; / K e y & g t ; & l t ; / D i a g r a m O b j e c t K e y & g t ; & l t ; D i a g r a m O b j e c t K e y & g t ; & l t ; K e y & g t ; M e a s u r e s \ P r o d u c t   S a l e s   A b o v e   S e l e c t e d   L i s t   P r i c e & l t ; / K e y & g t ; & l t ; / D i a g r a m O b j e c t K e y & g t ; & l t ; D i a g r a m O b j e c t K e y & g t ; & l t ; K e y & g t ; M e a s u r e s \ P r o d u c t   S a l e s   A b o v e   S e l e c t e d   L i s t   P r i c e \ T a g I n f o \ F o r m u l a & l t ; / K e y & g t ; & l t ; / D i a g r a m O b j e c t K e y & g t ; & l t ; D i a g r a m O b j e c t K e y & g t ; & l t ; K e y & g t ; M e a s u r e s \ P r o d u c t   S a l e s   A b o v e   S e l e c t e d   L i s t   P r i c e \ T a g I n f o \ V a l u e & l t ; / K e y & g t ; & l t ; / D i a g r a m O b j e c t K e y & g t ; & l t ; D i a g r a m O b j e c t K e y & g t ; & l t ; K e y & g t ; M e a s u r e s \ T o t a l   S a l e s   M i n M a x T i e r & l t ; / K e y & g t ; & l t ; / D i a g r a m O b j e c t K e y & g t ; & l t ; D i a g r a m O b j e c t K e y & g t ; & l t ; K e y & g t ; M e a s u r e s \ T o t a l   S a l e s   M i n M a x T i e r \ T a g I n f o \ F o r m u l a & l t ; / K e y & g t ; & l t ; / D i a g r a m O b j e c t K e y & g t ; & l t ; D i a g r a m O b j e c t K e y & g t ; & l t ; K e y & g t ; M e a s u r e s \ T o t a l   S a l e s   M i n M a x T i e r \ T a g I n f o \ V a l u e & l t ; / K e y & g t ; & l t ; / D i a g r a m O b j e c t K e y & g t ; & l t ; D i a g r a m O b j e c t K e y & g t ; & l t ; K e y & g t ; M e a s u r e s \ T o t a l   S a l e s   Y T D & l t ; / K e y & g t ; & l t ; / D i a g r a m O b j e c t K e y & g t ; & l t ; D i a g r a m O b j e c t K e y & g t ; & l t ; K e y & g t ; M e a s u r e s \ T o t a l   S a l e s   Y T D \ T a g I n f o \ F o r m u l a & l t ; / K e y & g t ; & l t ; / D i a g r a m O b j e c t K e y & g t ; & l t ; D i a g r a m O b j e c t K e y & g t ; & l t ; K e y & g t ; M e a s u r e s \ T o t a l   S a l e s   Y T D \ T a g I n f o \ V a l u e & l t ; / K e y & g t ; & l t ; / D i a g r a m O b j e c t K e y & g t ; & l t ; D i a g r a m O b j e c t K e y & g t ; & l t ; K e y & g t ; M e a s u r e s \ T o t a l   S a l e s   F i s c a l   Y T D & l t ; / K e y & g t ; & l t ; / D i a g r a m O b j e c t K e y & g t ; & l t ; D i a g r a m O b j e c t K e y & g t ; & l t ; K e y & g t ; M e a s u r e s \ T o t a l   S a l e s   F i s c a l   Y T D \ T a g I n f o \ F o r m u l a & l t ; / K e y & g t ; & l t ; / D i a g r a m O b j e c t K e y & g t ; & l t ; D i a g r a m O b j e c t K e y & g t ; & l t ; K e y & g t ; M e a s u r e s \ T o t a l   S a l e s   F i s c a l   Y T D \ T a g I n f o \ V a l u e & l t ; / K e y & g t ; & l t ; / D i a g r a m O b j e c t K e y & g t ; & l t ; D i a g r a m O b j e c t K e y & g t ; & l t ; K e y & g t ; M e a s u r e s \ T o t a l   S a l e s   S A M E P E R I O D L A S T Y E A R & l t ; / K e y & g t ; & l t ; / D i a g r a m O b j e c t K e y & g t ; & l t ; D i a g r a m O b j e c t K e y & g t ; & l t ; K e y & g t ; M e a s u r e s \ T o t a l   S a l e s   S A M E P E R I O D L A S T Y E A R \ T a g I n f o \ F o r m u l a & l t ; / K e y & g t ; & l t ; / D i a g r a m O b j e c t K e y & g t ; & l t ; D i a g r a m O b j e c t K e y & g t ; & l t ; K e y & g t ; M e a s u r e s \ T o t a l   S a l e s   S A M E P E R I O D L A S T Y E A R \ T a g I n f o \ V a l u e & l t ; / K e y & g t ; & l t ; / D i a g r a m O b j e c t K e y & g t ; & l t ; D i a g r a m O b j e c t K e y & g t ; & l t ; K e y & g t ; M e a s u r e s \ T o t a l   S a l e s   D A T E A D D   1   Y e a r   B a c k & l t ; / K e y & g t ; & l t ; / D i a g r a m O b j e c t K e y & g t ; & l t ; D i a g r a m O b j e c t K e y & g t ; & l t ; K e y & g t ; M e a s u r e s \ T o t a l   S a l e s   D A T E A D D   1   Y e a r   B a c k \ T a g I n f o \ F o r m u l a & l t ; / K e y & g t ; & l t ; / D i a g r a m O b j e c t K e y & g t ; & l t ; D i a g r a m O b j e c t K e y & g t ; & l t ; K e y & g t ; M e a s u r e s \ T o t a l   S a l e s   D A T E A D D   1   Y e a r   B a c k \ T a g I n f o \ V a l u e & l t ; / K e y & g t ; & l t ; / D i a g r a m O b j e c t K e y & g t ; & l t ; D i a g r a m O b j e c t K e y & g t ; & l t ; K e y & g t ; M e a s u r e s \ T o t a l   S a l e s   D A T E A D D   b a c k   1   M o n t h & l t ; / K e y & g t ; & l t ; / D i a g r a m O b j e c t K e y & g t ; & l t ; D i a g r a m O b j e c t K e y & g t ; & l t ; K e y & g t ; M e a s u r e s \ T o t a l   S a l e s   D A T E A D D   b a c k   1   M o n t h \ T a g I n f o \ F o r m u l a & l t ; / K e y & g t ; & l t ; / D i a g r a m O b j e c t K e y & g t ; & l t ; D i a g r a m O b j e c t K e y & g t ; & l t ; K e y & g t ; M e a s u r e s \ T o t a l   S a l e s   D A T E A D D   b a c k   1   M o n t h \ T a g I n f o \ V a l u e & l t ; / K e y & g t ; & l t ; / D i a g r a m O b j e c t K e y & g t ; & l t ; D i a g r a m O b j e c t K e y & g t ; & l t ; K e y & g t ; M e a s u r e s \ T o t a l   S a l e s   P A R A L L E L P E R I O D   B a c k   1   Y e a r & l t ; / K e y & g t ; & l t ; / D i a g r a m O b j e c t K e y & g t ; & l t ; D i a g r a m O b j e c t K e y & g t ; & l t ; K e y & g t ; M e a s u r e s \ T o t a l   S a l e s   P A R A L L E L P E R I O D   B a c k   1   Y e a r \ T a g I n f o \ F o r m u l a & l t ; / K e y & g t ; & l t ; / D i a g r a m O b j e c t K e y & g t ; & l t ; D i a g r a m O b j e c t K e y & g t ; & l t ; K e y & g t ; M e a s u r e s \ T o t a l   S a l e s   P A R A L L E L P E R I O D   B a c k   1   Y e a r \ T a g I n f o \ V a l u e & l t ; / K e y & g t ; & l t ; / D i a g r a m O b j e c t K e y & g t ; & l t ; D i a g r a m O b j e c t K e y & g t ; & l t ; K e y & g t ; M e a s u r e s \ T o t a l   S a l e s   N E X T M O N T H & l t ; / K e y & g t ; & l t ; / D i a g r a m O b j e c t K e y & g t ; & l t ; D i a g r a m O b j e c t K e y & g t ; & l t ; K e y & g t ; M e a s u r e s \ T o t a l   S a l e s   N E X T M O N T H \ T a g I n f o \ F o r m u l a & l t ; / K e y & g t ; & l t ; / D i a g r a m O b j e c t K e y & g t ; & l t ; D i a g r a m O b j e c t K e y & g t ; & l t ; K e y & g t ; M e a s u r e s \ T o t a l   S a l e s   N E X T M O N T H \ T a g I n f o \ V a l u e & l t ; / K e y & g t ; & l t ; / D i a g r a m O b j e c t K e y & g t ; & l t ; D i a g r a m O b j e c t K e y & g t ; & l t ; K e y & g t ; M e a s u r e s \ P c t   S a l e s   G r o w t h   Y O Y & l t ; / K e y & g t ; & l t ; / D i a g r a m O b j e c t K e y & g t ; & l t ; D i a g r a m O b j e c t K e y & g t ; & l t ; K e y & g t ; M e a s u r e s \ P c t   S a l e s   G r o w t h   Y O Y \ T a g I n f o \ F o r m u l a & l t ; / K e y & g t ; & l t ; / D i a g r a m O b j e c t K e y & g t ; & l t ; D i a g r a m O b j e c t K e y & g t ; & l t ; K e y & g t ; M e a s u r e s \ P c t   S a l e s   G r o w t h   Y O Y \ T a g I n f o \ V a l u e & l t ; / K e y & g t ; & l t ; / D i a g r a m O b j e c t K e y & g t ; & l t ; D i a g r a m O b j e c t K e y & g t ; & l t ; K e y & g t ; M e a s u r e s \ T o t a l   S a l e s   C L O S I N G B A L A N C E M O N T H & l t ; / K e y & g t ; & l t ; / D i a g r a m O b j e c t K e y & g t ; & l t ; D i a g r a m O b j e c t K e y & g t ; & l t ; K e y & g t ; M e a s u r e s \ T o t a l   S a l e s   C L O S I N G B A L A N C E M O N T H \ T a g I n f o \ F o r m u l a & l t ; / K e y & g t ; & l t ; / D i a g r a m O b j e c t K e y & g t ; & l t ; D i a g r a m O b j e c t K e y & g t ; & l t ; K e y & g t ; M e a s u r e s \ T o t a l   S a l e s   C L O S I N G B A L A N C E M O N T H \ T a g I n f o \ V a l u e & l t ; / K e y & g t ; & l t ; / D i a g r a m O b j e c t K e y & g t ; & l t ; D i a g r a m O b j e c t K e y & g t ; & l t ; K e y & g t ; M e a s u r e s \ T o t a l   S a l e s   F i r s t   H a l f   2 0 0 3 & l t ; / K e y & g t ; & l t ; / D i a g r a m O b j e c t K e y & g t ; & l t ; D i a g r a m O b j e c t K e y & g t ; & l t ; K e y & g t ; M e a s u r e s \ T o t a l   S a l e s   F i r s t   H a l f   2 0 0 3 \ T a g I n f o \ F o r m u l a & l t ; / K e y & g t ; & l t ; / D i a g r a m O b j e c t K e y & g t ; & l t ; D i a g r a m O b j e c t K e y & g t ; & l t ; K e y & g t ; M e a s u r e s \ T o t a l   S a l e s   F i r s t   H a l f   2 0 0 3 \ T a g I n f o \ V a l u e & l t ; / K e y & g t ; & l t ; / D i a g r a m O b j e c t K e y & g t ; & l t ; D i a g r a m O b j e c t K e y & g t ; & l t ; K e y & g t ; M e a s u r e s \ T o t a l   S a l e s   L i f e   t o   D a t e & l t ; / K e y & g t ; & l t ; / D i a g r a m O b j e c t K e y & g t ; & l t ; D i a g r a m O b j e c t K e y & g t ; & l t ; K e y & g t ; M e a s u r e s \ T o t a l   S a l e s   L i f e   t o   D a t e \ T a g I n f o \ F o r m u l a & l t ; / K e y & g t ; & l t ; / D i a g r a m O b j e c t K e y & g t ; & l t ; D i a g r a m O b j e c t K e y & g t ; & l t ; K e y & g t ; M e a s u r e s \ T o t a l   S a l e s   L i f e   t o   D a t e \ T a g I n f o \ V a l u e & l t ; / K e y & g t ; & l t ; / D i a g r a m O b j e c t K e y & g t ; & l t ; D i a g r a m O b j e c t K e y & g t ; & l t ; K e y & g t ; M e a s u r e s \ S u b c a t   p c t   o f   C a t   S a l e s & l t ; / K e y & g t ; & l t ; / D i a g r a m O b j e c t K e y & g t ; & l t ; D i a g r a m O b j e c t K e y & g t ; & l t ; K e y & g t ; M e a s u r e s \ S u b c a t   p c t   o f   C a t   S a l e s \ T a g I n f o \ F o r m u l a & l t ; / K e y & g t ; & l t ; / D i a g r a m O b j e c t K e y & g t ; & l t ; D i a g r a m O b j e c t K e y & g t ; & l t ; K e y & g t ; M e a s u r e s \ S u b c a t   p c t   o f   C a t   S a l e s \ T a g I n f o \ V a l u e & l t ; / K e y & g t ; & l t ; / D i a g r a m O b j e c t K e y & g t ; & l t ; D i a g r a m O b j e c t K e y & g t ; & l t ; K e y & g t ; M e a s u r e s \ S a l e s   t o   M a r r i e d   C o u p l e s & l t ; / K e y & g t ; & l t ; / D i a g r a m O b j e c t K e y & g t ; & l t ; D i a g r a m O b j e c t K e y & g t ; & l t ; K e y & g t ; M e a s u r e s \ S a l e s   t o   M a r r i e d   C o u p l e s \ T a g I n f o \ F o r m u l a & l t ; / K e y & g t ; & l t ; / D i a g r a m O b j e c t K e y & g t ; & l t ; D i a g r a m O b j e c t K e y & g t ; & l t ; K e y & g t ; M e a s u r e s \ S a l e s   t o   M a r r i e d   C o u p l e s \ 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C o l u m n s \ S a l e s T e r r i t o r y K e y & 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M e a s u r e s \ N e t   S a l e s   -   E U R & l t ; / K e y & g t ; & l t ; / a : K e y & g t ; & l t ; a : V a l u e   i : t y p e = " M e a s u r e G r i d N o d e V i e w S t a t e " & g t ; & l t ; L a y e d O u t & g t ; t r u e & l t ; / L a y e d O u t & g t ; & l t ; R o w & g t ; 6 & l t ; / R o w & g t ; & l t ; / a : V a l u e & g t ; & l t ; / a : K e y V a l u e O f D i a g r a m O b j e c t K e y a n y T y p e z b w N T n L X & g t ; & l t ; a : K e y V a l u e O f D i a g r a m O b j e c t K e y a n y T y p e z b w N T n L X & g t ; & l t ; a : K e y & g t ; & l t ; K e y & g t ; M e a s u r e s \ N e t   S a l e s   -   E U R \ T a g I n f o \ F o r m u l a & l t ; / K e y & g t ; & l t ; / a : K e y & g t ; & l t ; a : V a l u e   i : t y p e = " M e a s u r e G r i d B a s e V i e w S t a t e \ I D i a g r a m T a g A d d i t i o n a l I n f o " / & g t ; & l t ; / a : K e y V a l u e O f D i a g r a m O b j e c t K e y a n y T y p e z b w N T n L X & g t ; & l t ; a : K e y V a l u e O f D i a g r a m O b j e c t K e y a n y T y p e z b w N T n L X & g t ; & l t ; a : K e y & g t ; & l t ; K e y & g t ; M e a s u r e s \ N e t   S a l e s   -   E U R \ T a g I n f o \ V a l u e & l t ; / K e y & g t ; & l t ; / a : K e y & g t ; & l t ; a : V a l u e   i : t y p e = " M e a s u r e G r i d B a s e V i e w S t a t e \ I D i a g r a m T a g A d d i t i o n a l I n f o " / & g t ; & l t ; / a : K e y V a l u e O f D i a g r a m O b j e c t K e y a n y T y p e z b w N T n L X & g t ; & l t ; a : K e y V a l u e O f D i a g r a m O b j e c t K e y a n y T y p e z b w N T n L X & g t ; & l t ; a : K e y & g t ; & l t ; K e y & g t ; M e a s u r e s \ P r o d u c t   S a l e s   A b o v e   S e l e c t e d   L i s t   P r i c e & l t ; / K e y & g t ; & l t ; / a : K e y & g t ; & l t ; a : V a l u e   i : t y p e = " M e a s u r e G r i d N o d e V i e w S t a t e " & g t ; & l t ; L a y e d O u t & g t ; t r u e & l t ; / L a y e d O u t & g t ; & l t ; R o w & g t ; 7 & l t ; / R o w & g t ; & l t ; / a : V a l u e & g t ; & l t ; / a : K e y V a l u e O f D i a g r a m O b j e c t K e y a n y T y p e z b w N T n L X & g t ; & l t ; a : K e y V a l u e O f D i a g r a m O b j e c t K e y a n y T y p e z b w N T n L X & g t ; & l t ; a : K e y & g t ; & l t ; K e y & g t ; M e a s u r e s \ P r o d u c t   S a l e s   A b o v e   S e l e c t e d   L i s t   P r i c e \ T a g I n f o \ F o r m u l a & l t ; / K e y & g t ; & l t ; / a : K e y & g t ; & l t ; a : V a l u e   i : t y p e = " M e a s u r e G r i d B a s e V i e w S t a t e \ I D i a g r a m T a g A d d i t i o n a l I n f o " / & g t ; & l t ; / a : K e y V a l u e O f D i a g r a m O b j e c t K e y a n y T y p e z b w N T n L X & g t ; & l t ; a : K e y V a l u e O f D i a g r a m O b j e c t K e y a n y T y p e z b w N T n L X & g t ; & l t ; a : K e y & g t ; & l t ; K e y & g t ; M e a s u r e s \ P r o d u c t   S a l e s   A b o v e   S e l e c t e d   L i s t   P r i c e \ T a g I n f o \ V a l u e & l t ; / K e y & g t ; & l t ; / a : K e y & g t ; & l t ; a : V a l u e   i : t y p e = " M e a s u r e G r i d B a s e V i e w S t a t e \ I D i a g r a m T a g A d d i t i o n a l I n f o " / & g t ; & l t ; / a : K e y V a l u e O f D i a g r a m O b j e c t K e y a n y T y p e z b w N T n L X & g t ; & l t ; a : K e y V a l u e O f D i a g r a m O b j e c t K e y a n y T y p e z b w N T n L X & g t ; & l t ; a : K e y & g t ; & l t ; K e y & g t ; M e a s u r e s \ T o t a l   S a l e s   M i n M a x T i e r & l t ; / K e y & g t ; & l t ; / a : K e y & g t ; & l t ; a : V a l u e   i : t y p e = " M e a s u r e G r i d N o d e V i e w S t a t e " & g t ; & l t ; L a y e d O u t & g t ; t r u e & l t ; / L a y e d O u t & g t ; & l t ; R o w & g t ; 8 & l t ; / R o w & g t ; & l t ; / a : V a l u e & g t ; & l t ; / a : K e y V a l u e O f D i a g r a m O b j e c t K e y a n y T y p e z b w N T n L X & g t ; & l t ; a : K e y V a l u e O f D i a g r a m O b j e c t K e y a n y T y p e z b w N T n L X & g t ; & l t ; a : K e y & g t ; & l t ; K e y & g t ; M e a s u r e s \ T o t a l   S a l e s   M i n M a x T i e r \ T a g I n f o \ F o r m u l a & l t ; / K e y & g t ; & l t ; / a : K e y & g t ; & l t ; a : V a l u e   i : t y p e = " M e a s u r e G r i d B a s e V i e w S t a t e \ I D i a g r a m T a g A d d i t i o n a l I n f o " / & g t ; & l t ; / a : K e y V a l u e O f D i a g r a m O b j e c t K e y a n y T y p e z b w N T n L X & g t ; & l t ; a : K e y V a l u e O f D i a g r a m O b j e c t K e y a n y T y p e z b w N T n L X & g t ; & l t ; a : K e y & g t ; & l t ; K e y & g t ; M e a s u r e s \ T o t a l   S a l e s   M i n M a x T i e r \ T a g I n f o \ V a l u e & l t ; / K e y & g t ; & l t ; / a : K e y & g t ; & l t ; a : V a l u e   i : t y p e = " M e a s u r e G r i d B a s e V i e w S t a t e \ I D i a g r a m T a g A d d i t i o n a l I n f o " / & g t ; & l t ; / a : K e y V a l u e O f D i a g r a m O b j e c t K e y a n y T y p e z b w N T n L X & g t ; & l t ; a : K e y V a l u e O f D i a g r a m O b j e c t K e y a n y T y p e z b w N T n L X & g t ; & l t ; a : K e y & g t ; & l t ; K e y & g t ; M e a s u r e s \ T o t a l   S a l e s   Y T D & l t ; / K e y & g t ; & l t ; / a : K e y & g t ; & l t ; a : V a l u e   i : t y p e = " M e a s u r e G r i d N o d e V i e w S t a t e " & g t ; & l t ; L a y e d O u t & g t ; t r u e & l t ; / L a y e d O u t & g t ; & l t ; R o w & g t ; 9 & l t ; / R o w & g t ; & l t ; / a : V a l u e & g t ; & l t ; / a : K e y V a l u e O f D i a g r a m O b j e c t K e y a n y T y p e z b w N T n L X & g t ; & l t ; a : K e y V a l u e O f D i a g r a m O b j e c t K e y a n y T y p e z b w N T n L X & g t ; & l t ; a : K e y & g t ; & l t ; K e y & g t ; M e a s u r e s \ T o t a l   S a l e s   Y T D \ T a g I n f o \ F o r m u l a & l t ; / K e y & g t ; & l t ; / a : K e y & g t ; & l t ; a : V a l u e   i : t y p e = " M e a s u r e G r i d B a s e V i e w S t a t e \ I D i a g r a m T a g A d d i t i o n a l I n f o " / & g t ; & l t ; / a : K e y V a l u e O f D i a g r a m O b j e c t K e y a n y T y p e z b w N T n L X & g t ; & l t ; a : K e y V a l u e O f D i a g r a m O b j e c t K e y a n y T y p e z b w N T n L X & g t ; & l t ; a : K e y & g t ; & l t ; K e y & g t ; M e a s u r e s \ T o t a l   S a l e s   Y T D \ T a g I n f o \ V a l u e & l t ; / K e y & g t ; & l t ; / a : K e y & g t ; & l t ; a : V a l u e   i : t y p e = " M e a s u r e G r i d B a s e V i e w S t a t e \ I D i a g r a m T a g A d d i t i o n a l I n f o " / & g t ; & l t ; / a : K e y V a l u e O f D i a g r a m O b j e c t K e y a n y T y p e z b w N T n L X & g t ; & l t ; a : K e y V a l u e O f D i a g r a m O b j e c t K e y a n y T y p e z b w N T n L X & g t ; & l t ; a : K e y & g t ; & l t ; K e y & g t ; M e a s u r e s \ T o t a l   S a l e s   F i s c a l   Y T D & l t ; / K e y & g t ; & l t ; / a : K e y & g t ; & l t ; a : V a l u e   i : t y p e = " M e a s u r e G r i d N o d e V i e w S t a t e " & g t ; & l t ; L a y e d O u t & g t ; t r u e & l t ; / L a y e d O u t & g t ; & l t ; R o w & g t ; 1 0 & l t ; / R o w & g t ; & l t ; / a : V a l u e & g t ; & l t ; / a : K e y V a l u e O f D i a g r a m O b j e c t K e y a n y T y p e z b w N T n L X & g t ; & l t ; a : K e y V a l u e O f D i a g r a m O b j e c t K e y a n y T y p e z b w N T n L X & g t ; & l t ; a : K e y & g t ; & l t ; K e y & g t ; M e a s u r e s \ T o t a l   S a l e s   F i s c a l   Y T D \ T a g I n f o \ F o r m u l a & l t ; / K e y & g t ; & l t ; / a : K e y & g t ; & l t ; a : V a l u e   i : t y p e = " M e a s u r e G r i d B a s e V i e w S t a t e \ I D i a g r a m T a g A d d i t i o n a l I n f o " / & g t ; & l t ; / a : K e y V a l u e O f D i a g r a m O b j e c t K e y a n y T y p e z b w N T n L X & g t ; & l t ; a : K e y V a l u e O f D i a g r a m O b j e c t K e y a n y T y p e z b w N T n L X & g t ; & l t ; a : K e y & g t ; & l t ; K e y & g t ; M e a s u r e s \ T o t a l   S a l e s   F i s c a l   Y T D \ T a g I n f o \ V a l u e & l t ; / K e y & g t ; & l t ; / a : K e y & g t ; & l t ; a : V a l u e   i : t y p e = " M e a s u r e G r i d B a s e V i e w S t a t e \ I D i a g r a m T a g A d d i t i o n a l I n f o " / & g t ; & l t ; / a : K e y V a l u e O f D i a g r a m O b j e c t K e y a n y T y p e z b w N T n L X & g t ; & l t ; a : K e y V a l u e O f D i a g r a m O b j e c t K e y a n y T y p e z b w N T n L X & g t ; & l t ; a : K e y & g t ; & l t ; K e y & g t ; M e a s u r e s \ T o t a l   S a l e s   S A M E P E R I O D L A S T Y E A R & l t ; / K e y & g t ; & l t ; / a : K e y & g t ; & l t ; a : V a l u e   i : t y p e = " M e a s u r e G r i d N o d e V i e w S t a t e " & g t ; & l t ; L a y e d O u t & g t ; t r u e & l t ; / L a y e d O u t & g t ; & l t ; R o w & g t ; 1 1 & l t ; / R o w & g t ; & l t ; / a : V a l u e & g t ; & l t ; / a : K e y V a l u e O f D i a g r a m O b j e c t K e y a n y T y p e z b w N T n L X & g t ; & l t ; a : K e y V a l u e O f D i a g r a m O b j e c t K e y a n y T y p e z b w N T n L X & g t ; & l t ; a : K e y & g t ; & l t ; K e y & g t ; M e a s u r e s \ T o t a l   S a l e s   S A M E P E R I O D L A S T Y E A R \ T a g I n f o \ F o r m u l a & l t ; / K e y & g t ; & l t ; / a : K e y & g t ; & l t ; a : V a l u e   i : t y p e = " M e a s u r e G r i d B a s e V i e w S t a t e \ I D i a g r a m T a g A d d i t i o n a l I n f o " / & g t ; & l t ; / a : K e y V a l u e O f D i a g r a m O b j e c t K e y a n y T y p e z b w N T n L X & g t ; & l t ; a : K e y V a l u e O f D i a g r a m O b j e c t K e y a n y T y p e z b w N T n L X & g t ; & l t ; a : K e y & g t ; & l t ; K e y & g t ; M e a s u r e s \ T o t a l   S a l e s   S A M E P E R I O D L A S T Y E A R \ T a g I n f o \ V a l u e & l t ; / K e y & g t ; & l t ; / a : K e y & g t ; & l t ; a : V a l u e   i : t y p e = " M e a s u r e G r i d B a s e V i e w S t a t e \ I D i a g r a m T a g A d d i t i o n a l I n f o " / & g t ; & l t ; / a : K e y V a l u e O f D i a g r a m O b j e c t K e y a n y T y p e z b w N T n L X & g t ; & l t ; a : K e y V a l u e O f D i a g r a m O b j e c t K e y a n y T y p e z b w N T n L X & g t ; & l t ; a : K e y & g t ; & l t ; K e y & g t ; M e a s u r e s \ T o t a l   S a l e s   D A T E A D D   1   Y e a r   B a c k & l t ; / K e y & g t ; & l t ; / a : K e y & g t ; & l t ; a : V a l u e   i : t y p e = " M e a s u r e G r i d N o d e V i e w S t a t e " & g t ; & l t ; L a y e d O u t & g t ; t r u e & l t ; / L a y e d O u t & g t ; & l t ; R o w & g t ; 1 2 & l t ; / R o w & g t ; & l t ; / a : V a l u e & g t ; & l t ; / a : K e y V a l u e O f D i a g r a m O b j e c t K e y a n y T y p e z b w N T n L X & g t ; & l t ; a : K e y V a l u e O f D i a g r a m O b j e c t K e y a n y T y p e z b w N T n L X & g t ; & l t ; a : K e y & g t ; & l t ; K e y & g t ; M e a s u r e s \ T o t a l   S a l e s   D A T E A D D   1   Y e a r   B a c k \ T a g I n f o \ F o r m u l a & l t ; / K e y & g t ; & l t ; / a : K e y & g t ; & l t ; a : V a l u e   i : t y p e = " M e a s u r e G r i d B a s e V i e w S t a t e \ I D i a g r a m T a g A d d i t i o n a l I n f o " / & g t ; & l t ; / a : K e y V a l u e O f D i a g r a m O b j e c t K e y a n y T y p e z b w N T n L X & g t ; & l t ; a : K e y V a l u e O f D i a g r a m O b j e c t K e y a n y T y p e z b w N T n L X & g t ; & l t ; a : K e y & g t ; & l t ; K e y & g t ; M e a s u r e s \ T o t a l   S a l e s   D A T E A D D   1   Y e a r   B a c k \ T a g I n f o \ V a l u e & l t ; / K e y & g t ; & l t ; / a : K e y & g t ; & l t ; a : V a l u e   i : t y p e = " M e a s u r e G r i d B a s e V i e w S t a t e \ I D i a g r a m T a g A d d i t i o n a l I n f o " / & g t ; & l t ; / a : K e y V a l u e O f D i a g r a m O b j e c t K e y a n y T y p e z b w N T n L X & g t ; & l t ; a : K e y V a l u e O f D i a g r a m O b j e c t K e y a n y T y p e z b w N T n L X & g t ; & l t ; a : K e y & g t ; & l t ; K e y & g t ; M e a s u r e s \ T o t a l   S a l e s   D A T E A D D   b a c k   1   M o n t h & l t ; / K e y & g t ; & l t ; / a : K e y & g t ; & l t ; a : V a l u e   i : t y p e = " M e a s u r e G r i d N o d e V i e w S t a t e " & g t ; & l t ; L a y e d O u t & g t ; t r u e & l t ; / L a y e d O u t & g t ; & l t ; R o w & g t ; 1 3 & l t ; / R o w & g t ; & l t ; / a : V a l u e & g t ; & l t ; / a : K e y V a l u e O f D i a g r a m O b j e c t K e y a n y T y p e z b w N T n L X & g t ; & l t ; a : K e y V a l u e O f D i a g r a m O b j e c t K e y a n y T y p e z b w N T n L X & g t ; & l t ; a : K e y & g t ; & l t ; K e y & g t ; M e a s u r e s \ T o t a l   S a l e s   D A T E A D D   b a c k   1   M o n t h \ T a g I n f o \ F o r m u l a & l t ; / K e y & g t ; & l t ; / a : K e y & g t ; & l t ; a : V a l u e   i : t y p e = " M e a s u r e G r i d B a s e V i e w S t a t e \ I D i a g r a m T a g A d d i t i o n a l I n f o " / & g t ; & l t ; / a : K e y V a l u e O f D i a g r a m O b j e c t K e y a n y T y p e z b w N T n L X & g t ; & l t ; a : K e y V a l u e O f D i a g r a m O b j e c t K e y a n y T y p e z b w N T n L X & g t ; & l t ; a : K e y & g t ; & l t ; K e y & g t ; M e a s u r e s \ T o t a l   S a l e s   D A T E A D D   b a c k   1   M o n t h \ T a g I n f o \ V a l u e & l t ; / K e y & g t ; & l t ; / a : K e y & g t ; & l t ; a : V a l u e   i : t y p e = " M e a s u r e G r i d B a s e V i e w S t a t e \ I D i a g r a m T a g A d d i t i o n a l I n f o " / & g t ; & l t ; / a : K e y V a l u e O f D i a g r a m O b j e c t K e y a n y T y p e z b w N T n L X & g t ; & l t ; a : K e y V a l u e O f D i a g r a m O b j e c t K e y a n y T y p e z b w N T n L X & g t ; & l t ; a : K e y & g t ; & l t ; K e y & g t ; M e a s u r e s \ T o t a l   S a l e s   P A R A L L E L P E R I O D   B a c k   1   Y e a r & l t ; / K e y & g t ; & l t ; / a : K e y & g t ; & l t ; a : V a l u e   i : t y p e = " M e a s u r e G r i d N o d e V i e w S t a t e " & g t ; & l t ; L a y e d O u t & g t ; t r u e & l t ; / L a y e d O u t & g t ; & l t ; R o w & g t ; 1 4 & l t ; / R o w & g t ; & l t ; / a : V a l u e & g t ; & l t ; / a : K e y V a l u e O f D i a g r a m O b j e c t K e y a n y T y p e z b w N T n L X & g t ; & l t ; a : K e y V a l u e O f D i a g r a m O b j e c t K e y a n y T y p e z b w N T n L X & g t ; & l t ; a : K e y & g t ; & l t ; K e y & g t ; M e a s u r e s \ T o t a l   S a l e s   P A R A L L E L P E R I O D   B a c k   1   Y e a r \ T a g I n f o \ F o r m u l a & l t ; / K e y & g t ; & l t ; / a : K e y & g t ; & l t ; a : V a l u e   i : t y p e = " M e a s u r e G r i d B a s e V i e w S t a t e \ I D i a g r a m T a g A d d i t i o n a l I n f o " / & g t ; & l t ; / a : K e y V a l u e O f D i a g r a m O b j e c t K e y a n y T y p e z b w N T n L X & g t ; & l t ; a : K e y V a l u e O f D i a g r a m O b j e c t K e y a n y T y p e z b w N T n L X & g t ; & l t ; a : K e y & g t ; & l t ; K e y & g t ; M e a s u r e s \ T o t a l   S a l e s   P A R A L L E L P E R I O D   B a c k   1   Y e a r \ T a g I n f o \ V a l u e & l t ; / K e y & g t ; & l t ; / a : K e y & g t ; & l t ; a : V a l u e   i : t y p e = " M e a s u r e G r i d B a s e V i e w S t a t e \ I D i a g r a m T a g A d d i t i o n a l I n f o " / & g t ; & l t ; / a : K e y V a l u e O f D i a g r a m O b j e c t K e y a n y T y p e z b w N T n L X & g t ; & l t ; a : K e y V a l u e O f D i a g r a m O b j e c t K e y a n y T y p e z b w N T n L X & g t ; & l t ; a : K e y & g t ; & l t ; K e y & g t ; M e a s u r e s \ T o t a l   S a l e s   N E X T M O N T H & l t ; / K e y & g t ; & l t ; / a : K e y & g t ; & l t ; a : V a l u e   i : t y p e = " M e a s u r e G r i d N o d e V i e w S t a t e " & g t ; & l t ; L a y e d O u t & g t ; t r u e & l t ; / L a y e d O u t & g t ; & l t ; R o w & g t ; 1 5 & l t ; / R o w & g t ; & l t ; / a : V a l u e & g t ; & l t ; / a : K e y V a l u e O f D i a g r a m O b j e c t K e y a n y T y p e z b w N T n L X & g t ; & l t ; a : K e y V a l u e O f D i a g r a m O b j e c t K e y a n y T y p e z b w N T n L X & g t ; & l t ; a : K e y & g t ; & l t ; K e y & g t ; M e a s u r e s \ T o t a l   S a l e s   N E X T M O N T H \ T a g I n f o \ F o r m u l a & l t ; / K e y & g t ; & l t ; / a : K e y & g t ; & l t ; a : V a l u e   i : t y p e = " M e a s u r e G r i d B a s e V i e w S t a t e \ I D i a g r a m T a g A d d i t i o n a l I n f o " / & g t ; & l t ; / a : K e y V a l u e O f D i a g r a m O b j e c t K e y a n y T y p e z b w N T n L X & g t ; & l t ; a : K e y V a l u e O f D i a g r a m O b j e c t K e y a n y T y p e z b w N T n L X & g t ; & l t ; a : K e y & g t ; & l t ; K e y & g t ; M e a s u r e s \ T o t a l   S a l e s   N E X T M O N T H \ T a g I n f o \ V a l u e & l t ; / K e y & g t ; & l t ; / a : K e y & g t ; & l t ; a : V a l u e   i : t y p e = " M e a s u r e G r i d B a s e V i e w S t a t e \ I D i a g r a m T a g A d d i t i o n a l I n f o " / & g t ; & l t ; / a : K e y V a l u e O f D i a g r a m O b j e c t K e y a n y T y p e z b w N T n L X & g t ; & l t ; a : K e y V a l u e O f D i a g r a m O b j e c t K e y a n y T y p e z b w N T n L X & g t ; & l t ; a : K e y & g t ; & l t ; K e y & g t ; M e a s u r e s \ P c t   S a l e s   G r o w t h   Y O Y & l t ; / K e y & g t ; & l t ; / a : K e y & g t ; & l t ; a : V a l u e   i : t y p e = " M e a s u r e G r i d N o d e V i e w S t a t e " & g t ; & l t ; L a y e d O u t & g t ; t r u e & l t ; / L a y e d O u t & g t ; & l t ; R o w & g t ; 1 6 & l t ; / R o w & g t ; & l t ; / a : V a l u e & g t ; & l t ; / a : K e y V a l u e O f D i a g r a m O b j e c t K e y a n y T y p e z b w N T n L X & g t ; & l t ; a : K e y V a l u e O f D i a g r a m O b j e c t K e y a n y T y p e z b w N T n L X & g t ; & l t ; a : K e y & g t ; & l t ; K e y & g t ; M e a s u r e s \ P c t   S a l e s   G r o w t h   Y O Y \ T a g I n f o \ F o r m u l a & l t ; / K e y & g t ; & l t ; / a : K e y & g t ; & l t ; a : V a l u e   i : t y p e = " M e a s u r e G r i d B a s e V i e w S t a t e \ I D i a g r a m T a g A d d i t i o n a l I n f o " / & g t ; & l t ; / a : K e y V a l u e O f D i a g r a m O b j e c t K e y a n y T y p e z b w N T n L X & g t ; & l t ; a : K e y V a l u e O f D i a g r a m O b j e c t K e y a n y T y p e z b w N T n L X & g t ; & l t ; a : K e y & g t ; & l t ; K e y & g t ; M e a s u r e s \ P c t   S a l e s   G r o w t h   Y O Y \ T a g I n f o \ V a l u e & l t ; / K e y & g t ; & l t ; / a : K e y & g t ; & l t ; a : V a l u e   i : t y p e = " M e a s u r e G r i d B a s e V i e w S t a t e \ I D i a g r a m T a g A d d i t i o n a l I n f o " / & g t ; & l t ; / a : K e y V a l u e O f D i a g r a m O b j e c t K e y a n y T y p e z b w N T n L X & g t ; & l t ; a : K e y V a l u e O f D i a g r a m O b j e c t K e y a n y T y p e z b w N T n L X & g t ; & l t ; a : K e y & g t ; & l t ; K e y & g t ; M e a s u r e s \ T o t a l   S a l e s   C L O S I N G B A L A N C E M O N T H & l t ; / K e y & g t ; & l t ; / a : K e y & g t ; & l t ; a : V a l u e   i : t y p e = " M e a s u r e G r i d N o d e V i e w S t a t e " & g t ; & l t ; L a y e d O u t & g t ; t r u e & l t ; / L a y e d O u t & g t ; & l t ; R o w & g t ; 1 7 & l t ; / R o w & g t ; & l t ; / a : V a l u e & g t ; & l t ; / a : K e y V a l u e O f D i a g r a m O b j e c t K e y a n y T y p e z b w N T n L X & g t ; & l t ; a : K e y V a l u e O f D i a g r a m O b j e c t K e y a n y T y p e z b w N T n L X & g t ; & l t ; a : K e y & g t ; & l t ; K e y & g t ; M e a s u r e s \ T o t a l   S a l e s   C L O S I N G B A L A N C E M O N T H \ T a g I n f o \ F o r m u l a & l t ; / K e y & g t ; & l t ; / a : K e y & g t ; & l t ; a : V a l u e   i : t y p e = " M e a s u r e G r i d B a s e V i e w S t a t e \ I D i a g r a m T a g A d d i t i o n a l I n f o " / & g t ; & l t ; / a : K e y V a l u e O f D i a g r a m O b j e c t K e y a n y T y p e z b w N T n L X & g t ; & l t ; a : K e y V a l u e O f D i a g r a m O b j e c t K e y a n y T y p e z b w N T n L X & g t ; & l t ; a : K e y & g t ; & l t ; K e y & g t ; M e a s u r e s \ T o t a l   S a l e s   C L O S I N G B A L A N C E M O N T H \ T a g I n f o \ V a l u e & l t ; / K e y & g t ; & l t ; / a : K e y & g t ; & l t ; a : V a l u e   i : t y p e = " M e a s u r e G r i d B a s e V i e w S t a t e \ I D i a g r a m T a g A d d i t i o n a l I n f o " / & g t ; & l t ; / a : K e y V a l u e O f D i a g r a m O b j e c t K e y a n y T y p e z b w N T n L X & g t ; & l t ; a : K e y V a l u e O f D i a g r a m O b j e c t K e y a n y T y p e z b w N T n L X & g t ; & l t ; a : K e y & g t ; & l t ; K e y & g t ; M e a s u r e s \ T o t a l   S a l e s   F i r s t   H a l f   2 0 0 3 & l t ; / K e y & g t ; & l t ; / a : K e y & g t ; & l t ; a : V a l u e   i : t y p e = " M e a s u r e G r i d N o d e V i e w S t a t e " & g t ; & l t ; L a y e d O u t & g t ; t r u e & l t ; / L a y e d O u t & g t ; & l t ; R o w & g t ; 1 8 & l t ; / R o w & g t ; & l t ; / a : V a l u e & g t ; & l t ; / a : K e y V a l u e O f D i a g r a m O b j e c t K e y a n y T y p e z b w N T n L X & g t ; & l t ; a : K e y V a l u e O f D i a g r a m O b j e c t K e y a n y T y p e z b w N T n L X & g t ; & l t ; a : K e y & g t ; & l t ; K e y & g t ; M e a s u r e s \ T o t a l   S a l e s   F i r s t   H a l f   2 0 0 3 \ T a g I n f o \ F o r m u l a & l t ; / K e y & g t ; & l t ; / a : K e y & g t ; & l t ; a : V a l u e   i : t y p e = " M e a s u r e G r i d B a s e V i e w S t a t e \ I D i a g r a m T a g A d d i t i o n a l I n f o " / & g t ; & l t ; / a : K e y V a l u e O f D i a g r a m O b j e c t K e y a n y T y p e z b w N T n L X & g t ; & l t ; a : K e y V a l u e O f D i a g r a m O b j e c t K e y a n y T y p e z b w N T n L X & g t ; & l t ; a : K e y & g t ; & l t ; K e y & g t ; M e a s u r e s \ T o t a l   S a l e s   F i r s t   H a l f   2 0 0 3 \ T a g I n f o \ V a l u e & l t ; / K e y & g t ; & l t ; / a : K e y & g t ; & l t ; a : V a l u e   i : t y p e = " M e a s u r e G r i d B a s e V i e w S t a t e \ I D i a g r a m T a g A d d i t i o n a l I n f o " / & g t ; & l t ; / a : K e y V a l u e O f D i a g r a m O b j e c t K e y a n y T y p e z b w N T n L X & g t ; & l t ; a : K e y V a l u e O f D i a g r a m O b j e c t K e y a n y T y p e z b w N T n L X & g t ; & l t ; a : K e y & g t ; & l t ; K e y & g t ; M e a s u r e s \ T o t a l   S a l e s   L i f e   t o   D a t e & l t ; / K e y & g t ; & l t ; / a : K e y & g t ; & l t ; a : V a l u e   i : t y p e = " M e a s u r e G r i d N o d e V i e w S t a t e " & g t ; & l t ; L a y e d O u t & g t ; t r u e & l t ; / L a y e d O u t & g t ; & l t ; R o w & g t ; 1 9 & l t ; / R o w & g t ; & l t ; / a : V a l u e & g t ; & l t ; / a : K e y V a l u e O f D i a g r a m O b j e c t K e y a n y T y p e z b w N T n L X & g t ; & l t ; a : K e y V a l u e O f D i a g r a m O b j e c t K e y a n y T y p e z b w N T n L X & g t ; & l t ; a : K e y & g t ; & l t ; K e y & g t ; M e a s u r e s \ T o t a l   S a l e s   L i f e   t o   D a t e \ T a g I n f o \ F o r m u l a & l t ; / K e y & g t ; & l t ; / a : K e y & g t ; & l t ; a : V a l u e   i : t y p e = " M e a s u r e G r i d B a s e V i e w S t a t e \ I D i a g r a m T a g A d d i t i o n a l I n f o " / & g t ; & l t ; / a : K e y V a l u e O f D i a g r a m O b j e c t K e y a n y T y p e z b w N T n L X & g t ; & l t ; a : K e y V a l u e O f D i a g r a m O b j e c t K e y a n y T y p e z b w N T n L X & g t ; & l t ; a : K e y & g t ; & l t ; K e y & g t ; M e a s u r e s \ T o t a l   S a l e s   L i f e   t o   D a t e \ T a g I n f o \ V a l u e & l t ; / K e y & g t ; & l t ; / a : K e y & g t ; & l t ; a : V a l u e   i : t y p e = " M e a s u r e G r i d B a s e V i e w S t a t e \ I D i a g r a m T a g A d d i t i o n a l I n f o " / & g t ; & l t ; / a : K e y V a l u e O f D i a g r a m O b j e c t K e y a n y T y p e z b w N T n L X & g t ; & l t ; a : K e y V a l u e O f D i a g r a m O b j e c t K e y a n y T y p e z b w N T n L X & g t ; & l t ; a : K e y & g t ; & l t ; K e y & g t ; M e a s u r e s \ S u b c a t   p c t   o f   C a t   S a l e s & l t ; / K e y & g t ; & l t ; / a : K e y & g t ; & l t ; a : V a l u e   i : t y p e = " M e a s u r e G r i d N o d e V i e w S t a t e " & g t ; & l t ; C o l u m n & g t ; 1 & l t ; / C o l u m n & g t ; & l t ; L a y e d O u t & g t ; t r u e & l t ; / L a y e d O u t & g t ; & l t ; R o w & g t ; 2 & l t ; / R o w & g t ; & l t ; / a : V a l u e & g t ; & l t ; / a : K e y V a l u e O f D i a g r a m O b j e c t K e y a n y T y p e z b w N T n L X & g t ; & l t ; a : K e y V a l u e O f D i a g r a m O b j e c t K e y a n y T y p e z b w N T n L X & g t ; & l t ; a : K e y & g t ; & l t ; K e y & g t ; M e a s u r e s \ S u b c a t   p c t   o f   C a t   S a l e s \ T a g I n f o \ F o r m u l a & l t ; / K e y & g t ; & l t ; / a : K e y & g t ; & l t ; a : V a l u e   i : t y p e = " M e a s u r e G r i d B a s e V i e w S t a t e \ I D i a g r a m T a g A d d i t i o n a l I n f o " / & g t ; & l t ; / a : K e y V a l u e O f D i a g r a m O b j e c t K e y a n y T y p e z b w N T n L X & g t ; & l t ; a : K e y V a l u e O f D i a g r a m O b j e c t K e y a n y T y p e z b w N T n L X & g t ; & l t ; a : K e y & g t ; & l t ; K e y & g t ; M e a s u r e s \ S u b c a t   p c t   o f   C a t   S a l e s \ T a g I n f o \ V a l u e & l t ; / K e y & g t ; & l t ; / a : K e y & g t ; & l t ; a : V a l u e   i : t y p e = " M e a s u r e G r i d B a s e V i e w S t a t e \ I D i a g r a m T a g A d d i t i o n a l I n f o " / & g t ; & l t ; / a : K e y V a l u e O f D i a g r a m O b j e c t K e y a n y T y p e z b w N T n L X & g t ; & l t ; a : K e y V a l u e O f D i a g r a m O b j e c t K e y a n y T y p e z b w N T n L X & g t ; & l t ; a : K e y & g t ; & l t ; K e y & g t ; M e a s u r e s \ S a l e s   t o   M a r r i e d   C o u p l e s & l t ; / K e y & g t ; & l t ; / a : K e y & g t ; & l t ; a : V a l u e   i : t y p e = " M e a s u r e G r i d N o d e V i e w S t a t e " & g t ; & l t ; C o l u m n & g t ; 1 & l t ; / C o l u m n & g t ; & l t ; L a y e d O u t & g t ; t r u e & l t ; / L a y e d O u t & g t ; & l t ; R o w & g t ; 3 & l t ; / R o w & g t ; & l t ; / a : V a l u e & g t ; & l t ; / a : K e y V a l u e O f D i a g r a m O b j e c t K e y a n y T y p e z b w N T n L X & g t ; & l t ; a : K e y V a l u e O f D i a g r a m O b j e c t K e y a n y T y p e z b w N T n L X & g t ; & l t ; a : K e y & g t ; & l t ; K e y & g t ; M e a s u r e s \ S a l e s   t o   M a r r i e d   C o u p l e s \ T a g I n f o \ F o r m u l a & l t ; / K e y & g t ; & l t ; / a : K e y & g t ; & l t ; a : V a l u e   i : t y p e = " M e a s u r e G r i d B a s e V i e w S t a t e \ I D i a g r a m T a g A d d i t i o n a l I n f o " / & g t ; & l t ; / a : K e y V a l u e O f D i a g r a m O b j e c t K e y a n y T y p e z b w N T n L X & g t ; & l t ; a : K e y V a l u e O f D i a g r a m O b j e c t K e y a n y T y p e z b w N T n L X & g t ; & l t ; a : K e y & g t ; & l t ; K e y & g t ; M e a s u r e s \ S a l e s   t o   M a r r i e d   C o u p l e s \ T a g I n f o \ V a l u e & l t ; / K e y & g t ; & l t ; / a : K e y & g t ; & l t ; a : V a l u e 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C o l u m n s \ S a l e s T e r r i t o r y K e y & l t ; / K e y & g t ; & l t ; / a : K e y & g t ; & l t ; a : V a l u e   i : t y p e = " M e a s u r e G r i d N o d e V i e w S t a t 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R a n g e N a m e & l t ; / K e y & g t ; & l t ; / D i a g r a m O b j e c t K e y & g t ; & l t ; D i a g r a m O b j e c t K e y & g t ; & l t ; K e y & g t ; C o l u m n s \ M i n P r i c e & l t ; / K e y & g t ; & l t ; / D i a g r a m O b j e c t K e y & g t ; & l t ; D i a g r a m O b j e c t K e y & g t ; & l t ; K e y & g t ; C o l u m n s \ M a x P r i c e & 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B a s e V i e w S t a t e \ I D i a g r a m T a g A d d i t i o n a l I n f o " / & g t ; & l t ; / a : K e y V a l u e O f D i a g r a m O b j e c t K e y a n y T y p e z b w N T n L X & g t ; & l t ; a : K e y V a l u e O f D i a g r a m O b j e c t K e y a n y T y p e z b w N T n L X & g t ; & l t ; a : K e y & g t ; & l t ; K e y & g t ; M e a s u r e s \ P r i c e T i e r M i n \ T a g I n f o \ V a l u e & l t ; / K e y & g t ; & l t ; / a : K e y & g t ; & l t ; a : V a l u e   i : t y p e = " M e a s u r e G r i d B a s e 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B a s e V i e w S t a t e \ I D i a g r a m T a g A d d i t i o n a l I n f o " / & g t ; & l t ; / a : K e y V a l u e O f D i a g r a m O b j e c t K e y a n y T y p e z b w N T n L X & g t ; & l t ; a : K e y V a l u e O f D i a g r a m O b j e c t K e y a n y T y p e z b w N T n L X & g t ; & l t ; a : K e y & g t ; & l t ; K e y & g t ; M e a s u r e s \ P r i c e T i e r M a x \ T a g I n f o \ V a l u e & l t ; / K e y & g t ; & l t ; / a : K e y & g t ; & l t ; a : V a l u e   i : t y p e = " M e a s u r e G r i d B a s e V i e w S t a t e \ I D i a g r a m T a g A d d i t i o n a l I n f o " / & 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C o l u m n & g t ; 1 & l t ; / C o l u m n & 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B a s e V i e w S t a t e \ I D i a g r a m T a g A d d i t i o n a l I n f o " / & g t ; & l t ; / a : K e y V a l u e O f D i a g r a m O b j e c t K e y a n y T y p e z b w N T n L X & g t ; & l t ; a : K e y V a l u e O f D i a g r a m O b j e c t K e y a n y T y p e z b w N T n L X & g t ; & l t ; a : K e y & g t ; & l t ; K e y & g t ; M e a s u r e s \ M i n L i s t T h r e s h o l d \ T a g I n f o \ V a l u e & l t ; / K e y & g t ; & l t ; / a : K e y & g t ; & l t ; a : V a l u e   i : t y p e = " M e a s u r e G r i d B a s e 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A l l K e y s & g t ; & l t ; S e l e c t e d K e y s & g t ; & l t ; D i a g r a m O b j e c t K e y & g t ; & l t ; K e y & g t ; T a b l e s \ P r i c e T i 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1 2 9 & l t ; / S c r o l l V e r t i c a l O f f s e t & g t ; & l t ; Z o o m P e r c e n t & g t ; 9 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T o p & g t ; 1 4 7 . 6 6 6 6 6 6 6 6 6 6 6 7 2 & l t ; / T o p & 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3 1 . 5 7 0 4 7 7 2 3 4 3 3 0 4 9 7 & l t ; / L e f t & g t ; & l t ; T a b I n d e x & g t ; 5 & l t ; / T a b I n d e x & g t ; & l t ; T o p & g t ; 3 9 5 . 3 3 3 3 3 3 3 3 3 3 3 4 3 9 & 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1 8 8 . 8 0 7 6 2 1 1 3 5 3 3 1 7 1 & l t ; / L e f t & g t ; & l t ; S c r o l l V e r t i c a l O f f s e t & g t ; 4 9 9 & l t ; / S c r o l l V e r t i c a l O f f s e t & g t ; & l t ; T a b I n d e x & g t ; 1 & l t ; / T a b I n d e x & g t ; & l t ; T o p & g t ; 1 5 0 . 0 0 0 0 0 0 0 0 0 0 0 0 5 7 & l t ; / T o p & 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3 6 7 . 7 9 2 6 9 9 4 5 6 5 5 5 2 8 & l t ; / L e f t & g t ; & l t ; T a b I n d e x & g t ; 2 & l t ; / T a b I n d e x & g t ; & l t ; T o p & g t ; 1 5 2 . 2 7 7 7 7 7 7 7 7 7 7 6 4 6 & 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9 7 . 1 1 1 1 1 1 1 1 1 1 1 0 8 3 & l t ; / H e i g h t & g t ; & l t ; I s E x p a n d e d & g t ; t r u e & l t ; / I s E x p a n d e d & g t ; & l t ; L a y e d O u t & g t ; t r u e & l t ; / L a y e d O u t & g t ; & l t ; L e f t & g t ; 5 9 4 . 1 6 7 0 9 8 2 5 9 5 0 7 1 6 & l t ; / L e f t & g t ; & l t ; T a b I n d e x & g t ; 3 & l t ; / T a b I n d e x & g t ; & l t ; T o p & g t ; 1 4 9 . 7 5 1 6 3 3 9 8 6 9 2 7 & l t ; / T o p & g t ; & l t ; W i d t h & g t ; 1 4 6 . 2 2 2 2 2 2 2 2 2 2 2 3 4 2 & 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8 6 . 5 5 5 5 5 5 5 5 5 5 5 6 2 2 5 & l t ; / H e i g h t & g t ; & l t ; I s E x p a n d e d & g t ; t r u e & l t ; / I s E x p a n d e d & g t ; & l t ; L a y e d O u t & g t ; t r u e & l t ; / L a y e d O u t & g t ; & l t ; L e f t & g t ; 5 9 5 . 7 1 1 4 3 1 7 0 2 9 9 2 7 4 & l t ; / L e f t & g t ; & l t ; T a b I n d e x & g t ; 4 & l t ; / T a b I n d e x & g t ; & l t ; T o p & g t ; 2 5 4 . 1 5 3 5 9 4 7 7 1 2 4 0 1 9 & l t ; / T o p & g t ; & l t ; W i d t h & g t ; 1 7 1 . 3 3 3 3 3 3 3 3 3 3 3 1 3 2 & 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8 6 . 5 5 5 5 5 5 5 5 5 5 5 5 9 4 1 & l t ; / H e i g h t & g t ; & l t ; I s E x p a n d e d & g t ; t r u e & l t ; / I s E x p a n d e d & g t ; & l t ; L a y e d O u t & g t ; t r u e & l t ; / L a y e d O u t & g t ; & l t ; L e f t & g t ; 5 9 6 . 8 2 4 3 9 2 5 9 7 4 4 4 7 8 & l t ; / L e f t & g t ; & l t ; T a b I n d e x & g t ; 6 & l t ; / T a b I n d e x & g t ; & l t ; T o p & g t ; 3 4 5 . 8 8 8 8 8 8 8 8 8 8 8 7 1 & l t ; / T o p & g t ; & l t ; W i d t h & g t ; 1 6 6 . 7 7 7 7 7 7 7 7 7 7 7 8 7 4 & 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 ( 2 1 5 . 5 7 0 4 7 7 , 3 8 7 . 3 3 3 3 3 3 3 3 3 3 3 4 ) .   E n d   p o i n t   2 :   ( 2 7 3 . 3 0 7 6 2 1 , 3 0 8 . 0 0 0 0 0 0 0 0 0 0 0 1 )   & l t ; / A u t o m a t i o n P r o p e r t y H e l p e r T e x t & g t ; & l t ; L a y e d O u t & g t ; t r u e & l t ; / L a y e d O u t & g t ; & l t ; P o i n t s   x m l n s : b = " h t t p : / / s c h e m a s . d a t a c o n t r a c t . o r g / 2 0 0 4 / 0 7 / S y s t e m . W i n d o w s " & g t ; & l t ; b : P o i n t & g t ; & l t ; b : _ x & g t ; 2 1 5 . 5 7 0 4 7 6 9 9 9 9 9 9 9 8 & l t ; / b : _ x & g t ; & l t ; b : _ y & g t ; 3 8 7 . 3 3 3 3 3 3 3 3 3 3 3 4 3 9 & l t ; / b : _ y & g t ; & l t ; / b : P o i n t & g t ; & l t ; b : P o i n t & g t ; & l t ; b : _ x & g t ; 2 1 5 . 5 7 0 4 7 6 9 9 9 9 9 9 9 8 & l t ; / b : _ x & g t ; & l t ; b : _ y & g t ; 3 4 9 . 6 6 6 6 6 6 & l t ; / b : _ y & g t ; & l t ; / b : P o i n t & g t ; & l t ; b : P o i n t & g t ; & l t ; b : _ x & g t ; 2 1 7 . 5 7 0 4 7 6 9 9 9 9 9 9 9 8 & l t ; / b : _ x & g t ; & l t ; b : _ y & g t ; 3 4 7 . 6 6 6 6 6 6 & l t ; / b : _ y & g t ; & l t ; / b : P o i n t & g t ; & l t ; b : P o i n t & g t ; & l t ; b : _ x & g t ; 2 7 1 . 3 0 7 6 2 1 & l t ; / b : _ x & g t ; & l t ; b : _ y & g t ; 3 4 7 . 6 6 6 6 6 6 & l t ; / b : _ y & g t ; & l t ; / b : P o i n t & g t ; & l t ; b : P o i n t & g t ; & l t ; b : _ x & g t ; 2 7 3 . 3 0 7 6 2 1 & l t ; / b : _ x & g t ; & l t ; b : _ y & g t ; 3 4 5 . 6 6 6 6 6 6 & l t ; / b : _ y & g t ; & l t ; / b : P o i n t & g t ; & l t ; b : P o i n t & g t ; & l t ; b : _ x & g t ; 2 7 3 . 3 0 7 6 2 1 & l t ; / b : _ x & g t ; & l t ; b : _ y & g t ; 3 0 8 . 0 0 0 0 0 0 0 0 0 0 0 0 5 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1 5 . 5 7 0 4 7 6 9 9 9 9 9 9 9 8 & l t ; / b : _ x & g t ; & l t ; b : _ y & g t ; 3 9 5 . 3 3 3 3 3 3 3 3 3 3 3 4 3 9 & 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2 7 3 . 3 0 7 6 2 1 & l t ; / b : _ x & g t ; & l t ; b : _ y & g t ; 3 0 0 . 0 0 0 0 0 0 0 0 0 0 0 0 5 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 ( 2 0 3 . 5 7 0 4 7 7 , 3 8 7 . 3 3 3 3 3 3 3 3 3 3 3 4 ) .   E n d   p o i n t   2 :   ( 8 7 , 3 0 5 . 6 6 6 6 6 6 6 6 6 6 6 7 )   & l t ; / A u t o m a t i o n P r o p e r t y H e l p e r T e x t & g t ; & l t ; L a y e d O u t & g t ; t r u e & l t ; / L a y e d O u t & g t ; & l t ; P o i n t s   x m l n s : b = " h t t p : / / s c h e m a s . d a t a c o n t r a c t . o r g / 2 0 0 4 / 0 7 / S y s t e m . W i n d o w s " & g t ; & l t ; b : P o i n t & g t ; & l t ; b : _ x & g t ; 2 0 3 . 5 7 0 4 7 7 & l t ; / b : _ x & g t ; & l t ; b : _ y & g t ; 3 8 7 . 3 3 3 3 3 3 3 3 3 3 3 4 3 9 & l t ; / b : _ y & g t ; & l t ; / b : P o i n t & g t ; & l t ; b : P o i n t & g t ; & l t ; b : _ x & g t ; 2 0 3 . 5 7 0 4 7 7 & l t ; / b : _ x & g t ; & l t ; b : _ y & g t ; 3 4 8 . 5 & l t ; / b : _ y & g t ; & l t ; / b : P o i n t & g t ; & l t ; b : P o i n t & g t ; & l t ; b : _ x & g t ; 2 0 1 . 5 7 0 4 7 7 & l t ; / b : _ x & g t ; & l t ; b : _ y & g t ; 3 4 6 . 5 & l t ; / b : _ y & g t ; & l t ; / b : P o i n t & g t ; & l t ; b : P o i n t & g t ; & l t ; b : _ x & g t ; 8 9 & l t ; / b : _ x & g t ; & l t ; b : _ y & g t ; 3 4 6 . 5 & l t ; / b : _ y & g t ; & l t ; / b : P o i n t & g t ; & l t ; b : P o i n t & g t ; & l t ; b : _ x & g t ; 8 7 & l t ; / b : _ x & g t ; & l t ; b : _ y & g t ; 3 4 4 . 5 & l t ; / b : _ y & g t ; & l t ; / b : P o i n t & g t ; & l t ; b : P o i n t & g t ; & l t ; b : _ x & g t ; 8 7 & l t ; / b : _ x & g t ; & l t ; b : _ y & g t ; 3 0 5 . 6 6 6 6 6 6 6 6 6 6 6 7 2 5 & 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0 3 . 5 7 0 4 7 7 & l t ; / b : _ x & g t ; & l t ; b : _ y & g t ; 3 9 5 . 3 3 3 3 3 3 3 3 3 3 3 4 3 9 & 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8 7 & l t ; / b : _ x & g t ; & l t ; b : _ y & g t ; 2 9 7 . 6 6 6 6 6 6 6 6 6 6 6 7 2 5 & l t ; / b : _ y & g t ; & l t ; / L o c a t i o n & g t ; & l t ; S h a p e R o t a t e A n g l e & g t ; 9 0 & l t ; / S h a p e R o t a t e A n g l e & 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 ( 3 9 5 . 5 7 0 4 7 7 2 3 4 3 3 1 , 5 3 1 . 3 3 3 3 3 3 ) .   E n d   p o i n t   2 :   ( 4 6 7 . 7 9 2 6 9 9 , 3 1 0 . 2 7 7 7 7 7 7 7 7 7 7 6 )   & l t ; / A u t o m a t i o n P r o p e r t y H e l p e r T e x t & g t ; & l t ; L a y e d O u t & g t ; t r u e & l t ; / L a y e d O u t & g t ; & l t ; P o i n t s   x m l n s : b = " h t t p : / / s c h e m a s . d a t a c o n t r a c t . o r g / 2 0 0 4 / 0 7 / S y s t e m . W i n d o w s " & g t ; & l t ; b : P o i n t & g t ; & l t ; b : _ x & g t ; 3 9 5 . 5 7 0 4 7 7 2 3 4 3 3 0 5 & l t ; / b : _ x & g t ; & l t ; b : _ y & g t ; 5 3 1 . 3 3 3 3 3 3 & l t ; / b : _ y & g t ; & l t ; / b : P o i n t & g t ; & l t ; b : P o i n t & g t ; & l t ; b : _ x & g t ; 4 6 5 . 7 9 2 6 9 8 9 9 9 9 9 9 9 7 & l t ; / b : _ x & g t ; & l t ; b : _ y & g t ; 5 3 1 . 3 3 3 3 3 3 & l t ; / b : _ y & g t ; & l t ; / b : P o i n t & g t ; & l t ; b : P o i n t & g t ; & l t ; b : _ x & g t ; 4 6 7 . 7 9 2 6 9 8 9 9 9 9 9 9 9 7 & l t ; / b : _ x & g t ; & l t ; b : _ y & g t ; 5 2 9 . 3 3 3 3 3 3 & l t ; / b : _ y & g t ; & l t ; / b : P o i n t & g t ; & l t ; b : P o i n t & g t ; & l t ; b : _ x & g t ; 4 6 7 . 7 9 2 6 9 8 9 9 9 9 9 9 9 7 & l t ; / b : _ x & g t ; & l t ; b : _ y & g t ; 3 1 0 . 2 7 7 7 7 7 7 7 7 7 7 6 3 5 & 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3 8 7 . 5 7 0 4 7 7 2 3 4 3 3 0 5 & l t ; / b : _ x & g t ; & l t ; b : _ y & g t ; 5 3 1 . 3 3 3 3 3 3 & l t ; / b : _ y & g t ; & l t ; / L o c a t i o n & g t ; & l t ; S h a p e R o t a t e A n g l e & g t ; 3 6 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4 6 7 . 7 9 2 6 9 8 9 9 9 9 9 9 9 7 & l t ; / b : _ x & g t ; & l t ; b : _ y & g t ; 3 0 2 . 2 7 7 7 7 7 7 7 7 7 7 6 3 5 & l t ; / b : _ y & g t ; & l t ; / L o c a t i o n & g t ; & l t ; S h a p e R o t a t e A n g l e & g t ; 9 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 r e a d o n l y & l t ; / K e y & g t ; & l t ; / D i a g r a m O b j e c t K e y & g t ; & l t ; D i a g r a m O b j e c t K e y & g t ; & l t ; K e y & g t ; M e a s u r e s \ F I R S T D A T E   E x a m p l e & l t ; / K e y & g t ; & l t ; / D i a g r a m O b j e c t K e y & g t ; & l t ; D i a g r a m O b j e c t K e y & g t ; & l t ; K e y & g t ; M e a s u r e s \ F I R S T D A T E   E x a m p l e \ T a g I n f o \ F o r m u l a & l t ; / K e y & g t ; & l t ; / D i a g r a m O b j e c t K e y & g t ; & l t ; D i a g r a m O b j e c t K e y & g t ; & l t ; K e y & g t ; M e a s u r e s \ F I R S T D A T E   E x a m p l e \ T a g I n f o \ V a l u e & l t ; / K e y & g t ; & l t ; / D i a g r a m O b j e c t K e y & g t ; & l t ; D i a g r a m O b j e c t K e y & g t ; & l t ; K e y & g t ; M e a s u r e s \ L A S T D A T E   E x a m p l e & l t ; / K e y & g t ; & l t ; / D i a g r a m O b j e c t K e y & g t ; & l t ; D i a g r a m O b j e c t K e y & g t ; & l t ; K e y & g t ; M e a s u r e s \ L A S T D A T E   E x a m p l e \ T a g I n f o \ F o r m u l a & l t ; / K e y & g t ; & l t ; / D i a g r a m O b j e c t K e y & g t ; & l t ; D i a g r a m O b j e c t K e y & g t ; & l t ; K e y & g t ; M e a s u r e s \ L A S T D A T E   E x a m p l e \ T a g I n f o \ V a l u e & l t ; / K e y & g t ; & l t ; / D i a g r a m O b j e c t K e y & g t ; & l t ; D i a g r a m O b j e c t K e y & g t ; & l t ; K e y & g t ; M e a s u r e s \ N u m b e r   o f   D a y s & l t ; / K e y & g t ; & l t ; / D i a g r a m O b j e c t K e y & g t ; & l t ; D i a g r a m O b j e c t K e y & g t ; & l t ; K e y & g t ; M e a s u r e s \ N u m b e r   o f   D a y s \ T a g I n f o \ F o r m u l a & l t ; / K e y & g t ; & l t ; / D i a g r a m O b j e c t K e y & g t ; & l t ; D i a g r a m O b j e c t K e y & g t ; & l t ; K e y & g t ; M e a s u r e s \ N u m b e r   o f   D a y s \ T a g I n f o \ V a l u e & l t ; / K e y & g t ; & l t ; / D i a g r a m O b j e c t K e y & g t ; & l t ; D i a g r a m O b j e c t K e y & g t ; & l t ; K e y & g t ; M e a s u r e s \ E N D O F M O N T H   M e a s u r e & l t ; / K e y & g t ; & l t ; / D i a g r a m O b j e c t K e y & g t ; & l t ; D i a g r a m O b j e c t K e y & g t ; & l t ; K e y & g t ; M e a s u r e s \ E N D O F M O N T H   M e a s u r e \ T a g I n f o \ F o r m u l a & l t ; / K e y & g t ; & l t ; / D i a g r a m O b j e c t K e y & g t ; & l t ; D i a g r a m O b j e c t K e y & g t ; & l t ; K e y & g t ; M e a s u r e s \ E N D O F M O N T H   M e a s u r e \ T a g I n f o \ V a l u e & l t ; / K e y & g t ; & l t ; / D i a g r a m O b j e c t K e y & g t ; & l t ; D i a g r a m O b j e c t K e y & g t ; & l t ; K e y & g t ; C o l u m n s \ D a t e & l t ; / K e y & g t ; & l t ; / D i a g r a m O b j e c t K e y & g t ; & l t ; D i a g r a m O b j e c t K e y & g t ; & l t ; K e y & g t ; C o l u m n s \ D a y N u m b e r O f W e e k & l t ; / K e y & g t ; & l t ; / D i a g r a m O b j e c t K e y & g t ; & l t ; D i a g r a m O b j e c t K e y & g t ; & l t ; K e y & g t ; C o l u m n s \ 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F I R S T D A T E   E x a m p l e & l t ; / K e y & g t ; & l t ; / a : K e y & g t ; & l t ; a : V a l u e   i : t y p e = " M e a s u r e G r i d N o d e V i e w S t a t e " & g t ; & l t ; L a y e d O u t & g t ; t r u e & l t ; / L a y e d O u t & g t ; & l t ; / a : V a l u e & g t ; & l t ; / a : K e y V a l u e O f D i a g r a m O b j e c t K e y a n y T y p e z b w N T n L X & g t ; & l t ; a : K e y V a l u e O f D i a g r a m O b j e c t K e y a n y T y p e z b w N T n L X & g t ; & l t ; a : K e y & g t ; & l t ; K e y & g t ; M e a s u r e s \ F I R S T D A T E   E x a m p l e \ T a g I n f o \ F o r m u l a & l t ; / K e y & g t ; & l t ; / a : K e y & g t ; & l t ; a : V a l u e   i : t y p e = " M e a s u r e G r i d B a s e V i e w S t a t e \ I D i a g r a m T a g A d d i t i o n a l I n f o " / & g t ; & l t ; / a : K e y V a l u e O f D i a g r a m O b j e c t K e y a n y T y p e z b w N T n L X & g t ; & l t ; a : K e y V a l u e O f D i a g r a m O b j e c t K e y a n y T y p e z b w N T n L X & g t ; & l t ; a : K e y & g t ; & l t ; K e y & g t ; M e a s u r e s \ F I R S T D A T E   E x a m p l e \ T a g I n f o \ V a l u e & l t ; / K e y & g t ; & l t ; / a : K e y & g t ; & l t ; a : V a l u e   i : t y p e = " M e a s u r e G r i d B a s e V i e w S t a t e \ I D i a g r a m T a g A d d i t i o n a l I n f o " / & g t ; & l t ; / a : K e y V a l u e O f D i a g r a m O b j e c t K e y a n y T y p e z b w N T n L X & g t ; & l t ; a : K e y V a l u e O f D i a g r a m O b j e c t K e y a n y T y p e z b w N T n L X & g t ; & l t ; a : K e y & g t ; & l t ; K e y & g t ; M e a s u r e s \ L A S T D A T E   E x a m p l e & l t ; / K e y & g t ; & l t ; / a : K e y & g t ; & l t ; a : V a l u e   i : t y p e = " M e a s u r e G r i d N o d e V i e w S t a t e " & g t ; & l t ; C o l u m n & g t ; 5 & l t ; / C o l u m n & g t ; & l t ; L a y e d O u t & g t ; t r u e & l t ; / L a y e d O u t & g t ; & l t ; / a : V a l u e & g t ; & l t ; / a : K e y V a l u e O f D i a g r a m O b j e c t K e y a n y T y p e z b w N T n L X & g t ; & l t ; a : K e y V a l u e O f D i a g r a m O b j e c t K e y a n y T y p e z b w N T n L X & g t ; & l t ; a : K e y & g t ; & l t ; K e y & g t ; M e a s u r e s \ L A S T D A T E   E x a m p l e \ T a g I n f o \ F o r m u l a & l t ; / K e y & g t ; & l t ; / a : K e y & g t ; & l t ; a : V a l u e   i : t y p e = " M e a s u r e G r i d B a s e V i e w S t a t e \ I D i a g r a m T a g A d d i t i o n a l I n f o " / & g t ; & l t ; / a : K e y V a l u e O f D i a g r a m O b j e c t K e y a n y T y p e z b w N T n L X & g t ; & l t ; a : K e y V a l u e O f D i a g r a m O b j e c t K e y a n y T y p e z b w N T n L X & g t ; & l t ; a : K e y & g t ; & l t ; K e y & g t ; M e a s u r e s \ L A S T D A T E   E x a m p l e \ T a g I n f o \ V a l u e & l t ; / K e y & g t ; & l t ; / a : K e y & g t ; & l t ; a : V a l u e   i : t y p e = " M e a s u r e G r i d B a s e V i e w S t a t e \ I D i a g r a m T a g A d d i t i o n a l I n f o " / & g t ; & l t ; / a : K e y V a l u e O f D i a g r a m O b j e c t K e y a n y T y p e z b w N T n L X & g t ; & l t ; a : K e y V a l u e O f D i a g r a m O b j e c t K e y a n y T y p e z b w N T n L X & g t ; & l t ; a : K e y & g t ; & l t ; K e y & g t ; M e a s u r e s \ N u m b e r   o f   D a y s & l t ; / K e y & g t ; & l t ; / a : K e y & g t ; & l t ; a : V a l u e   i : t y p e = " M e a s u r e G r i d N o d e V i e w S t a t e " & g t ; & l t ; C o l u m n & g t ; 1 & l t ; / C o l u m n & g t ; & l t ; L a y e d O u t & g t ; t r u e & l t ; / L a y e d O u t & g t ; & l t ; / a : V a l u e & g t ; & l t ; / a : K e y V a l u e O f D i a g r a m O b j e c t K e y a n y T y p e z b w N T n L X & g t ; & l t ; a : K e y V a l u e O f D i a g r a m O b j e c t K e y a n y T y p e z b w N T n L X & g t ; & l t ; a : K e y & g t ; & l t ; K e y & g t ; M e a s u r e s \ N u m b e r   o f   D a y s \ T a g I n f o \ F o r m u l a & l t ; / K e y & g t ; & l t ; / a : K e y & g t ; & l t ; a : V a l u e   i : t y p e = " M e a s u r e G r i d B a s e V i e w S t a t e \ I D i a g r a m T a g A d d i t i o n a l I n f o " / & g t ; & l t ; / a : K e y V a l u e O f D i a g r a m O b j e c t K e y a n y T y p e z b w N T n L X & g t ; & l t ; a : K e y V a l u e O f D i a g r a m O b j e c t K e y a n y T y p e z b w N T n L X & g t ; & l t ; a : K e y & g t ; & l t ; K e y & g t ; M e a s u r e s \ N u m b e r   o f   D a y s \ T a g I n f o \ V a l u e & l t ; / K e y & g t ; & l t ; / a : K e y & g t ; & l t ; a : V a l u e   i : t y p e = " M e a s u r e G r i d B a s e V i e w S t a t e \ I D i a g r a m T a g A d d i t i o n a l I n f o " / & g t ; & l t ; / a : K e y V a l u e O f D i a g r a m O b j e c t K e y a n y T y p e z b w N T n L X & g t ; & l t ; a : K e y V a l u e O f D i a g r a m O b j e c t K e y a n y T y p e z b w N T n L X & g t ; & l t ; a : K e y & g t ; & l t ; K e y & g t ; M e a s u r e s \ E N D O F M O N T H   M e a s u r e & l t ; / K e y & g t ; & l t ; / a : K e y & g t ; & l t ; a : V a l u e   i : t y p e = " M e a s u r e G r i d N o d e V i e w S t a t e " & g t ; & l t ; C o l u m n & g t ; 2 & l t ; / C o l u m n & g t ; & l t ; L a y e d O u t & g t ; t r u e & l t ; / L a y e d O u t & g t ; & l t ; / a : V a l u e & g t ; & l t ; / a : K e y V a l u e O f D i a g r a m O b j e c t K e y a n y T y p e z b w N T n L X & g t ; & l t ; a : K e y V a l u e O f D i a g r a m O b j e c t K e y a n y T y p e z b w N T n L X & g t ; & l t ; a : K e y & g t ; & l t ; K e y & g t ; M e a s u r e s \ E N D O F M O N T H   M e a s u r e \ T a g I n f o \ F o r m u l a & l t ; / K e y & g t ; & l t ; / a : K e y & g t ; & l t ; a : V a l u e   i : t y p e = " M e a s u r e G r i d B a s e V i e w S t a t e \ I D i a g r a m T a g A d d i t i o n a l I n f o " / & g t ; & l t ; / a : K e y V a l u e O f D i a g r a m O b j e c t K e y a n y T y p e z b w N T n L X & g t ; & l t ; a : K e y V a l u e O f D i a g r a m O b j e c t K e y a n y T y p e z b w N T n L X & g t ; & l t ; a : K e y & g t ; & l t ; K e y & g t ; M e a s u r e s \ E N D O F M O N T H   M e a s u r e \ T a g I n f o \ V a l u e & l t ; / K e y & g t ; & l t ; / a : K e y & g t ; & l t ; a : V a l u e 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5 & l t ; / C o l u m n & g t ; & l t ; L a y e d O u t & g t ; t r u e & l t ; / L a y e d O u t & g t ; & l t ; / a : V a l u e & g t ; & l t ; / a : K e y V a l u e O f D i a g r a m O b j e c t K e y a n y T y p e z b w N T n L X & g t ; & l t ; a : K e y V a l u e O f D i a g r a m O b j e c t K e y a n y T y p e z b w N T n L X & g t ; & l t ; a : K e y & g t ; & l t ; K e y & g t ; C o l u m n s \ D a y N a m e O f W e e k & l t ; / K e y & g t ; & l t ; / a : K e y & g t ; & l t ; a : V a l u e   i : t y p e = " M e a s u r e G r i d N o d e V i e w S t a t e " & g t ; & l t ; C o l u m n & g t ; 1 & l t ; / C o l u m n & g t ; & l t ; L a y e d O u t & g t ; t r u e & l t ; / L a y e d O u t & g t ; & l t ; / a : V a l u e & g t ; & l t ; / a : K e y V a l u e O f D i a g r a m O b j e c t K e y a n y T y p e z b w N T n L X & g t ; & l t ; a : K e y V a l u e O f D i a g r a m O b j e c t K e y a n y T y p e z b w N T n L X & g t ; & l t ; a : K e y & g t ; & l t ; K e y & g t ; C o l u m n s \ D a y N u m b e r O f M o n t h & l t ; / K e y & g t ; & l t ; / a : K e y & g t ; & l t ; a : V a l u e   i : t y p e = " M e a s u r e G r i d N o d e V i e w S t a t e " & g t ; & l t ; C o l u m n & g t ; 4 & l t ; / C o l u m n & g t ; & l t ; L a y e d O u t & g t ; t r u e & l t ; / L a y e d O u t & g t ; & l t ; / a : V a l u e & g t ; & l t ; / a : K e y V a l u e O f D i a g r a m O b j e c t K e y a n y T y p e z b w N T n L X & g t ; & l t ; a : K e y V a l u e O f D i a g r a m O b j e c t K e y a n y T y p e z b w N T n L X & g t ; & l t ; a : K e y & g t ; & l t ; K e y & g t ; C o l u m n s \ D a y N u m b e r O f Y e a r & l t ; / K e y & g t ; & l t ; / a : K e y & g t ; & l t ; a : V a l u e   i : t y p e = " M e a s u r e G r i d N o d e V i e w S t a t e " & g t ; & l t ; C o l u m n & g t ; 6 & l t ; / C o l u m n & g t ; & l t ; L a y e d O u t & g t ; t r u e & l t ; / L a y e d O u t & g t ; & l t ; / a : V a l u e & g t ; & l t ; / a : K e y V a l u e O f D i a g r a m O b j e c t K e y a n y T y p e z b w N T n L X & g t ; & l t ; a : K e y V a l u e O f D i a g r a m O b j e c t K e y a n y T y p e z b w N T n L X & g t ; & l t ; a : K e y & g t ; & l t ; K e y & g t ; C o l u m n s \ W e e k N u m b e r O f Y e a r & l t ; / K e y & g t ; & l t ; / a : K e y & g t ; & l t ; a : V a l u e   i : t y p e = " M e a s u r e G r i d N o d e V i e w S t a t e " & g t ; & l t ; C o l u m n & g t ; 2 & l t ; / C o l u m n & g t ; & l t ; L a y e d O u t & g t ; t r u e & l t ; / L a y e d O u t & g t ; & l t ; / a : V a l u e & g t ; & l t ; / a : K e y V a l u e O f D i a g r a m O b j e c t K e y a n y T y p e z b w N T n L X & g t ; & l t ; a : K e y V a l u e O f D i a g r a m O b j e c t K e y a n y T y p e z b w N T n L X & g t ; & l t ; a : K e y & g t ; & l t ; K e y & g t ; C o l u m n s \ M o n t h N a m e & l t ; / K e y & g t ; & l t ; / a : K e y & g t ; & l t ; a : V a l u e   i : t y p e = " M e a s u r e G r i d N o d e V i e w S t a t e " & g t ; & l t ; C o l u m n & g t ; 7 & l t ; / C o l u m n & g t ; & l t ; L a y e d O u t & g t ; t r u e & l t ; / L a y e d O u t & g t ; & l t ; / a : V a l u e & g t ; & l t ; / a : K e y V a l u e O f D i a g r a m O b j e c t K e y a n y T y p e z b w N T n L X & g t ; & l t ; a : K e y V a l u e O f D i a g r a m O b j e c t K e y a n y T y p e z b w N T n L X & g t ; & l t ; a : K e y & g t ; & l t ; K e y & g t ; C o l u m n s \ M o n t h N u m b e r O f Y e a r & l t ; / K e y & g t ; & l t ; / a : K e y & g t ; & l t ; a : V a l u e   i : t y p e = " M e a s u r e G r i d N o d e V i e w S t a t e " & g t ; & l t ; C o l u m n & g t ; 8 & l t ; / C o l u m n & g t ; & l t ; L a y e d O u t & g t ; t r u e & l t ; / L a y e d O u t & g t ; & l t ; / a : V a l u e & g t ; & l t ; / a : K e y V a l u e O f D i a g r a m O b j e c t K e y a n y T y p e z b w N T n L X & g t ; & l t ; a : K e y V a l u e O f D i a g r a m O b j e c t K e y a n y T y p e z b w N T n L X & g t ; & l t ; a : K e y & g t ; & l t ; K e y & g t ; C o l u m n s \ C a l e n d a r Q u a r t e r & l t ; / K e y & g t ; & l t ; / a : K e y & g t ; & l t ; a : V a l u e   i : t y p e = " M e a s u r e G r i d N o d e V i e w S t a t e " & g t ; & l t ; C o l u m n & g t ; 9 & l t ; / C o l u m n & g t ; & l t ; L a y e d O u t & g t ; t r u e & l t ; / L a y e d O u t & g t ; & l t ; / a : V a l u e & g t ; & l t ; / a : K e y V a l u e O f D i a g r a m O b j e c t K e y a n y T y p e z b w N T n L X & g t ; & l t ; a : K e y V a l u e O f D i a g r a m O b j e c t K e y a n y T y p e z b w N T n L X & g t ; & l t ; a : K e y & g t ; & l t ; K e y & g t ; C o l u m n s \ C a l e n d a r Y e a r & l t ; / K e y & g t ; & l t ; / a : K e y & g t ; & l t ; a : V a l u e   i : t y p e = " M e a s u r e G r i d N o d e V i e w S t a t e " & g t ; & l t ; C o l u m n & g t ; 3 & 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S a l e s T e r r i 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 i : t y p e = " S a n d b o x E d i t o r M e a s u r e G r i d K e y " & g t ; & l t ; T a b l e N a m e & g t ; S a l e s T e r r i t o r y & l t ; / T a b l e N a m e & g t ; & l t ; / K e y & g t ; & l t ; M a i n t a i n e r 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S a l e s T e r r i t o r y K e y & l t ; / K e y & g t ; & l t ; / D i a g r a m O b j e c t K e y & g t ; & l t ; D i a g r a m O b j e c t K e y & g t ; & l t ; K e y & g t ; C o l u m n s \ S a l e s T e r r i t o r y A l t e r n a t e K e y & l t ; / K e y & g t ; & l t ; / D i a g r a m O b j e c t K e y & g t ; & l t ; D i a g r a m O b j e c t K e y & g t ; & l t ; K e y & g t ; C o l u m n s \ S a l e s T e r r i t o r y R e g i o n & l t ; / K e y & g t ; & l t ; / D i a g r a m O b j e c t K e y & g t ; & l t ; D i a g r a m O b j e c t K e y & g t ; & l t ; K e y & g t ; C o l u m n s \ C o u n t r y & l t ; / K e y & g t ; & l t ; / D i a g r a m O b j e c t K e y & g t ; & l t ; D i a g r a m O b j e c t K e y & g t ; & l t ; K e y & g t ; C o l u m n s \ S a l e s T e r r i t o r y G r o u 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S a l e s T e r r i t o r y K e y & l t ; / K e y & g t ; & l t ; / a : K e y & g t ; & l t ; a : V a l u e   i : t y p e = " M e a s u r e G r i d N o d e V i e w S t a t e " & g t ; & l t ; L a y e d O u t & g t ; t r u e & l t ; / L a y e d O u t & g t ; & l t ; / a : V a l u e & g t ; & l t ; / a : K e y V a l u e O f D i a g r a m O b j e c t K e y a n y T y p e z b w N T n L X & g t ; & l t ; a : K e y V a l u e O f D i a g r a m O b j e c t K e y a n y T y p e z b w N T n L X & g t ; & l t ; a : K e y & g t ; & l t ; K e y & g t ; C o l u m n s \ S a l e s T e r r i t o r y A l t e r n a t e K e y & l t ; / K e y & g t ; & l t ; / a : K e y & g t ; & l t ; a : V a l u e   i : t y p e = " M e a s u r e G r i d N o d e V i e w S t a t e " & g t ; & l t ; C o l u m n & g t ; 1 & l t ; / C o l u m n & g t ; & l t ; L a y e d O u t & g t ; t r u e & l t ; / L a y e d O u t & g t ; & l t ; / a : V a l u e & g t ; & l t ; / a : K e y V a l u e O f D i a g r a m O b j e c t K e y a n y T y p e z b w N T n L X & g t ; & l t ; a : K e y V a l u e O f D i a g r a m O b j e c t K e y a n y T y p e z b w N T n L X & g t ; & l t ; a : K e y & g t ; & l t ; K e y & g t ; C o l u m n s \ S a l e s T e r r i t o r y R e g i o n & l t ; / K e y & g t ; & l t ; / a : K e y & g t ; & l t ; a : V a l u e   i : t y p e = " M e a s u r e G r i d N o d e V i e w S t a t e " & g t ; & l t ; C o l u m n & g t ; 2 & l t ; / C o l u m n & g t ; & l t ; L a y e d O u t & g t ; t r u e & l t ; / L a y e d O u t & g t ; & l t ; / a : V a l u e & g t ; & l t ; / a : K e y V a l u e O f D i a g r a m O b j e c t K e y a n y T y p e z b w N T n L X & g t ; & l t ; a : K e y V a l u e O f D i a g r a m O b j e c t K e y a n y T y p e z b w N T n L X & g t ; & l t ; a : K e y & g t ; & l t ; K e y & g t ; C o l u m n s \ C o u n t r y & l t ; / K e y & g t ; & l t ; / a : K e y & g t ; & l t ; a : V a l u e   i : t y p e = " M e a s u r e G r i d N o d e V i e w S t a t e " & g t ; & l t ; C o l u m n & g t ; 3 & l t ; / C o l u m n & g t ; & l t ; L a y e d O u t & g t ; t r u e & l t ; / L a y e d O u t & g t ; & l t ; / a : V a l u e & g t ; & l t ; / a : K e y V a l u e O f D i a g r a m O b j e c t K e y a n y T y p e z b w N T n L X & g t ; & l t ; a : K e y V a l u e O f D i a g r a m O b j e c t K e y a n y T y p e z b w N T n L X & g t ; & l t ; a : K e y & g t ; & l t ; K e y & g t ; C o l u m n s \ S a l e s T e r r i t o r y G r o u p & l t ; / K e y & g t ; & l t ; / a : K e y & g t ; & l t ; a : V a l u e   i : t y p e = " M e a s u r e G r i d N o d e V i e w S t a t e " & g t ; & l t ; C o l u m n & g t ; 4 & 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18.xml>��< ? x m l   v e r s i o n = " 1 . 0 "   e n c o d i n g = " U T F - 1 6 " ? > < G e m i n i   x m l n s = " h t t p : / / g e m i n i / p i v o t c u s t o m i z a t i o n / T a b l e X M L _ M i n L i s t P r i c e " > < C u s t o m C o n t e n t > & l t ; T a b l e W i d g e t G r i d S e r i a l i z a t i o n   x m l n s : x s d = " h t t p : / / w w w . w 3 . o r g / 2 0 0 1 / X M L S c h e m a "   x m l n s : x s i = " h t t p : / / w w w . w 3 . o r g / 2 0 0 1 / X M L S c h e m a - i n s t a n c e " & g t ; & l t ; C o l u m n S u g g e s t e d T y p e & g t ; & l t ; i t e m & g t ; & l t ; k e y & g t ; & l t ; s t r i n g & g t ; M i n L i s t P r i c e & l t ; / s t r i n g & g t ; & l t ; / k e y & g t ; & l t ; v a l u e & g t ; & l t ; s t r i n g & g t ; C u r r e n c y & l t ; / s t r i n g & g t ; & l t ; / v a l u e & g t ; & l t ; / i t e m & g t ; & l t ; / C o l u m n S u g g e s t e d T y p e & g t ; & l t ; C o l u m n F o r m a t   / & g t ; & l t ; C o l u m n A c c u r a c y   / & g t ; & l t ; C o l u m n C u r r e n c y S y m b o l   / & g t ; & l t ; C o l u m n P o s i t i v e P a t t e r n   / & g t ; & l t ; C o l u m n N e g a t i v e P a t t e r n   / & g t ; & l t ; C o l u m n W i d t h s & g t ; & l t ; i t e m & g t ; & l t ; k e y & g t ; & l t ; s t r i n g & g t ; M i n L i s t P r i c e & l t ; / s t r i n g & g t ; & l t ; / k e y & g t ; & l t ; v a l u e & g t ; & l t ; i n t & g t ; 1 1 7 & l t ; / i n t & g t ; & l t ; / v a l u e & g t ; & l t ; / i t e m & g t ; & l t ; / C o l u m n W i d t h s & g t ; & l t ; C o l u m n D i s p l a y I n d e x & g t ; & l t ; i t e m & g t ; & l t ; k e y & g t ; & l t ; s t r i n g & g t ; M i n L i s t P r i c 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 1 7 1 5 7 2 9 3 1 4 < / S A H o s t H a s h > < G e m i n i F i e l d L i s t V i s i b l e > T r u e < / G e m i n i F i e l d L i s t V i s i b l e > < / S e t t i n g s > ] ] > < / C u s t o m C o n t e n t > < / G e m i n i > 
</file>

<file path=customXml/item2.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20.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 / & g t ; & l t ; / v a l u e & g t ; & l t ; / i t e m & g t ; & l t ; i t e m & g t ; & l t ; k e y & g t ; & l t ; s t r i n g & g t ; L i s t P r i c e & l t ; / s t r i n g & g t ; & l t ; / k e y & g t ; & l t ; v a l u e & g t ; & l t ; F i l t e r E x p r e s s i o n   x s i : t y p e = " C o n d i t i o n a l E x p r e s s i o n " & g t ; & l t ; O p e r a t o r & g t ; G r e a t e r T h a n E q u a l T o & l t ; / O p e r a t o r & g t ; & l t ; V a l u e   x s i : t y p e = " x s d : d o u b l e " & g t ; 3 0 0 0 & l t ; / V a l u e & g t ; & l t ; / F i l t e r E x p r e s s i o n & g t ; & l t ; / v a l u e & g t ; & l t ; / i t e m & g t ; & l t ; / C o l u m n F i l t e r & g t ; & l t ; S e l e c t i o n F i l t e r & g t ; & l t ; i t e m & g t ; & l t ; k e y & g t ; & l t ; s t r i n g & g t ; C o l o r & l t ; / s t r i n g & g t ; & l t ; / k e y & g t ; & l t ; v a l u e & g t ; & l t ; S e l e c t i o n F i l t e r   x s i : n i l = " t r u e "   / & g t ; & l t ; / v a l u e & g t ; & l t ; / i t e m & g t ; & l t ; i t e m & g t ; & l t ; k e y & g t ; & l t ; s t r i n g & g t ; E n d D a t e & l t ; / s t r i n g & g t ; & l t ; / k e y & g t ; & l t ; v a l u e & g t ; & l t ; S e l e c t i o n F i l t e r   x s i : n i l = " t r u e "   / & g t ; & l t ; / v a l u e & g t ; & l t ; / i t e m & g t ; & l t ; i t e m & g t ; & l t ; k e y & g t ; & l t ; s t r i n g & g t ; L i s t P r i c e & l t ; / s t r i n g & g t ; & l t ; / k e y & g t ; & l t ; v a l u e & g t ; & l t ; S e l e c t i o n F i l t e r 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 / & g t ; & l t ; / v a l u e & g t ; & l t ; / i t e m & g t ; & l t ; i t e m & g t ; & l t ; k e y & g t ; & l t ; s t r i n g & g t ; L i s t P r i c e & l t ; / s t r i n g & g t ; & l t ; / k e y & g t ; & l t ; v a l u e & g t ; & l t ; C o m m a n d P a r a m e t e r s   / & g t ; & l t ; / v a l u e & g t ; & l t ; / i t e m & g t ; & l t ; / F i l t e r P a r a m e t e r s & g t ; & l t ; S o r t B y C o l u m n & g t ; L i s t P r i c e & l t ; / S o r t B y C o l u m n & g t ; & l t ; I s S o r t D e s c e n d i n g & g t ; f a l s e & l t ; / I s S o r t D e s c e n d i n g & g t ; & l t ; / T a b l e W i d g e t G r i d S e r i a l i z a t i o n & g t ; < / C u s t o m C o n t e n t > < / G e m i n i > 
</file>

<file path=customXml/item22.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23.xml>��< ? x m l   v e r s i o n = " 1 . 0 "   e n c o d i n g = " U T F - 1 6 " ? > < G e m i n i   x m l n s = " h t t p : / / g e m i n i / p i v o t c u s t o m i z a t i o n / 6 f e a d 7 5 a - 1 d a c - 4 3 f 3 - b 9 7 a - 8 7 f c 0 f d 9 1 a 4 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 T r u e < / V i s i b l e > < / i t e m > < / C a l c u l a t e d F i e l d s > < H S l i c e r s S h a p e > 0 ; 0 ; 0 ; 0 < / H S l i c e r s S h a p e > < V S l i c e r s S h a p e > 0 ; 0 ; 0 ; 0 < / V S l i c e r s S h a p e > < S l i c e r S h e e t N a m e > S h e e t 6 < / S l i c e r S h e e t N a m e > < S A H o s t H a s h > 1 0 8 1 8 2 9 6 3 9 < / S A H o s t H a s h > < G e m i n i F i e l d L i s t V i s i b l e > T r u e < / G e m i n i F i e l d L i s t V i s i b l e > < / S e t t i n g s > ] ] > < / C u s t o m C o n t e n t > < / G e m i n i > 
</file>

<file path=customXml/item24.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25.xml>��< ? x m l   v e r s i o n = " 1 . 0 "   e n c o d i n g = " U T F - 1 6 " ? > < G e m i n i   x m l n s = " h t t p : / / g e m i n i / p i v o t c u s t o m i z a t i o n / M a n u a l C a l c M o d e " > < C u s t o m C o n t e n t > < ! [ C D A T A [ F a l s e ] ] > < / C u s t o m C o n t e n t > < / G e m i n i > 
</file>

<file path=customXml/item26.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27.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28.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29.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3.xml>��< ? x m l   v e r s i o n = " 1 . 0 "   e n c o d i n g = " U T F - 1 6 " ? > < G e m i n i   x m l n s = " h t t p : / / g e m i n i / p i v o t c u s t o m i z a t i o n / T a b l e C o u n t I n S a n d b o x " > < C u s t o m C o n t e n t > 8 < / C u s t o m C o n t e n t > < / G e m i n i > 
</file>

<file path=customXml/item30.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31.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32.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33.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34.xml>��< ? x m l   v e r s i o n = " 1 . 0 "   e n c o d i n g = " U T F - 1 6 " ? > < G e m i n i   x m l n s = " h t t p : / / g e m i n i / p i v o t c u s t o m i z a t i o n / 9 a f 4 9 9 c e - 3 c e 8 - 4 e 0 6 - 8 b 8 0 - 9 5 3 7 4 0 b 6 0 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 S h e e t 5 < / S l i c e r S h e e t N a m e > < S A H o s t H a s h > 2 2 6 3 7 6 9 2 0 < / S A H o s t H a s h > < G e m i n i F i e l d L i s t V i s i b l e > T r u e < / G e m i n i F i e l d L i s t V i s i b l e > < / S e t t i n g s > ] ] > < / C u s t o m C o n t e n t > < / G e m i n i > 
</file>

<file path=customXml/item35.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36.xml>��< ? x m l   v e r s i o n = " 1 . 0 "   e n c o d i n g = " U T F - 1 6 " ? > < G e m i n i   x m l n s = " h t t p : / / g e m i n i / p i v o t c u s t o m i z a t i o n / T a b l e X M L _ P r i c e T i e r s " > < C u s t o m C o n t e n t > & l t ; T a b l e W i d g e t G r i d S e r i a l i z a t i o n   x m l n s : x s d = " h t t p : / / w w w . w 3 . o r g / 2 0 0 1 / X M L S c h e m a "   x m l n s : x s i = " h t t p : / / w w w . w 3 . o r g / 2 0 0 1 / X M L S c h e m a - i n s t a n c e " & g t ; & l t ; C o l u m n S u g g e s t e d T y p e & g t ; & l t ; i t e m & g t ; & l t ; k e y & g t ; & l t ; s t r i n g & g t ; R a n g e N a m e & l t ; / s t r i n g & g t ; & l t ; / k e y & g t ; & l t ; v a l u e & g t ; & l t ; s t r i n g & g t ; W C h a r & l t ; / s t r i n g & g t ; & l t ; / v a l u e & g t ; & l t ; / i t e m & g t ; & l t ; i t e m & g t ; & l t ; k e y & g t ; & l t ; s t r i n g & g t ; M i n P r i c e & l t ; / s t r i n g & g t ; & l t ; / k e y & g t ; & l t ; v a l u e & g t ; & l t ; s t r i n g & g t ; B i g I n t & l t ; / s t r i n g & g t ; & l t ; / v a l u e & g t ; & l t ; / i t e m & g t ; & l t ; i t e m & g t ; & l t ; k e y & g t ; & l t ; s t r i n g & g t ; M a x P r i c e & l t ; / s t r i n g & g t ; & l t ; / k e y & g t ; & l t ; v a l u e & g t ; & l t ; s t r i n g & g t ; B i g I n t & l t ; / s t r i n g & g t ; & l t ; / v a l u e & g t ; & l t ; / i t e m & g t ; & l t ; / C o l u m n S u g g e s t e d T y p e & g t ; & l t ; C o l u m n F o r m a t   / & g t ; & l t ; C o l u m n A c c u r a c y   / & g t ; & l t ; C o l u m n C u r r e n c y S y m b o l   / & g t ; & l t ; C o l u m n P o s i t i v e P a t t e r n   / & g t ; & l t ; C o l u m n N e g a t i v e P a t t e r n   / & g t ; & l t ; C o l u m n W i d t h s & g t ; & l t ; i t e m & g t ; & l t ; k e y & g t ; & l t ; s t r i n g & g t ; R a n g e N a m e & l t ; / s t r i n g & g t ; & l t ; / k e y & g t ; & l t ; v a l u e & g t ; & l t ; i n t & g t ; 1 1 6 & l t ; / i n t & g t ; & l t ; / v a l u e & g t ; & l t ; / i t e m & g t ; & l t ; i t e m & g t ; & l t ; k e y & g t ; & l t ; s t r i n g & g t ; M i n P r i c e & l t ; / s t r i n g & g t ; & l t ; / k e y & g t ; & l t ; v a l u e & g t ; & l t ; i n t & g t ; 9 6 & l t ; / i n t & g t ; & l t ; / v a l u e & g t ; & l t ; / i t e m & g t ; & l t ; i t e m & g t ; & l t ; k e y & g t ; & l t ; s t r i n g & g t ; M a x P r i c e & l t ; / s t r i n g & g t ; & l t ; / k e y & g t ; & l t ; v a l u e & g t ; & l t ; i n t & g t ; 9 8 & l t ; / i n t & g t ; & l t ; / v a l u e & g t ; & l t ; / i t e m & g t ; & l t ; i t e m & g t ; & l t ; k e y & g t ; & l t ; s t r i n g & g t ; M i d P t & l t ; / s t r i n g & g t ; & l t ; / k e y & g t ; & l t ; v a l u e & g t ; & l t ; i n t & g t ; 1 6 1 & l t ; / i n t & g t ; & l t ; / v a l u e & g t ; & l t ; / i t e m & g t ; & l t ; / C o l u m n W i d t h s & g t ; & l t ; C o l u m n D i s p l a y I n d e x & g t ; & l t ; i t e m & g t ; & l t ; k e y & g t ; & l t ; s t r i n g & g t ; R a n g e N a m e & l t ; / s t r i n g & g t ; & l t ; / k e y & g t ; & l t ; v a l u e & g t ; & l t ; i n t & g t ; 0 & l t ; / i n t & g t ; & l t ; / v a l u e & g t ; & l t ; / i t e m & g t ; & l t ; i t e m & g t ; & l t ; k e y & g t ; & l t ; s t r i n g & g t ; M i n P r i c e & l t ; / s t r i n g & g t ; & l t ; / k e y & g t ; & l t ; v a l u e & g t ; & l t ; i n t & g t ; 1 & l t ; / i n t & g t ; & l t ; / v a l u e & g t ; & l t ; / i t e m & g t ; & l t ; i t e m & g t ; & l t ; k e y & g t ; & l t ; s t r i n g & g t ; M a x P r i c e & l t ; / s t r i n g & g t ; & l t ; / k e y & g t ; & l t ; v a l u e & g t ; & l t ; i n t & g t ; 2 & l t ; / i n t & g t ; & l t ; / v a l u e & g t ; & l t ; / i t e m & g t ; & l t ; i t e m & g t ; & l t ; k e y & g t ; & l t ; s t r i n g & g t ; M i d P 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37.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38.xml>��< ? x m l   v e r s i o n = " 1 . 0 "   e n c o d i n g = " U T F - 1 6 " ? > < G e m i n i   x m l n s = " h t t p : / / g e m i n i / p i v o t c u s t o m i z a t i o n / C l i e n t W i n d o w X M L " > < C u s t o m C o n t e n t > D i m S a l e s T e r r i t o r y _ b c 0 d 4 f 2 6 - 0 3 e 5 - 4 1 6 3 - 8 8 e b - 3 6 6 7 d a e 0 1 9 f 4 < / C u s t o m C o n t e n t > < / G e m i n i > 
</file>

<file path=customXml/item39.xml>��< ? x m l   v e r s i o n = " 1 . 0 "   e n c o d i n g = " U T F - 1 6 " ? > < G e m i n i   x m l n s = " h t t p : / / g e m i n i / p i v o t c u s t o m i z a t i o n / d 5 2 3 2 7 2 b - 0 8 c 3 - 4 f f 5 - 9 e f 2 - 3 c 4 e f 8 b 1 1 1 7 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 S h e e t 2 < / S l i c e r S h e e t N a m e > < S A H o s t H a s h > 1 1 8 4 1 7 6 6 0 2 < / S A H o s t H a s h > < G e m i n i F i e l d L i s t V i s i b l e > T r u e < / G e m i n i F i e l d L i s t V i s i b l e > < / S e t t i n g s > ] ] > < / C u s t o m C o n t e n t > < / G e m i n i > 
</file>

<file path=customXml/item4.xml>��< ? x m l   v e r s i o n = " 1 . 0 "   e n c o d i n g = " U T F - 1 6 " ? > < G e m i n i   x m l n s = " h t t p : / / g e m i n i / p i v o t c u s t o m i z a t i o n / T a b l e X M L _ D i m S a l e s T e r r i t o r y _ b c 0 d 4 f 2 6 - 0 3 e 5 - 4 1 6 3 - 8 8 e b - 3 6 6 7 d a e 0 1 9 f 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a l e s T e r r i t o r y K e y & l t ; / s t r i n g & g t ; & l t ; / k e y & g t ; & l t ; v a l u e & g t ; & l t ; i n t & g t ; 1 4 9 & l t ; / i n t & g t ; & l t ; / v a l u e & g t ; & l t ; / i t e m & g t ; & l t ; i t e m & g t ; & l t ; k e y & g t ; & l t ; s t r i n g & g t ; S a l e s T e r r i t o r y A l t e r n a t e K e y & l t ; / s t r i n g & g t ; & l t ; / k e y & g t ; & l t ; v a l u e & g t ; & l t ; i n t & g t ; 2 0 8 & l t ; / i n t & g t ; & l t ; / v a l u e & g t ; & l t ; / i t e m & g t ; & l t ; i t e m & g t ; & l t ; k e y & g t ; & l t ; s t r i n g & g t ; S a l e s T e r r i t o r y R e g i o n & l t ; / s t r i n g & g t ; & l t ; / k e y & g t ; & l t ; v a l u e & g t ; & l t ; i n t & g t ; 1 6 9 & l t ; / i n t & g t ; & l t ; / v a l u e & g t ; & l t ; / i t e m & g t ; & l t ; i t e m & g t ; & l t ; k e y & g t ; & l t ; s t r i n g & g t ; S a l e s T e r r i t o r y G r o u p & l t ; / s t r i n g & g t ; & l t ; / k e y & g t ; & l t ; v a l u e & g t ; & l t ; i n t & g t ; 1 6 4 & l t ; / i n t & g t ; & l t ; / v a l u e & g t ; & l t ; / i t e m & g t ; & l t ; i t e m & g t ; & l t ; k e y & g t ; & l t ; s t r i n g & g t ; C o u n t r y & l t ; / s t r i n g & g t ; & l t ; / k e y & g t ; & l t ; v a l u e & g t ; & l t ; i n t & g t ; 1 7 5 & l t ; / i n t & g t ; & l t ; / v a l u e & g t ; & l t ; / i t e m & g t ; & l t ; / C o l u m n W i d t h s & g t ; & l t ; C o l u m n D i s p l a y I n d e x & g t ; & l t ; i t e m & g t ; & l t ; k e y & g t ; & l t ; s t r i n g & g t ; S a l e s T e r r i t o r y K e y & l t ; / s t r i n g & g t ; & l t ; / k e y & g t ; & l t ; v a l u e & g t ; & l t ; i n t & g t ; 0 & l t ; / i n t & g t ; & l t ; / v a l u e & g t ; & l t ; / i t e m & g t ; & l t ; i t e m & g t ; & l t ; k e y & g t ; & l t ; s t r i n g & g t ; S a l e s T e r r i t o r y A l t e r n a t e K e y & l t ; / s t r i n g & g t ; & l t ; / k e y & g t ; & l t ; v a l u e & g t ; & l t ; i n t & g t ; 1 & l t ; / i n t & g t ; & l t ; / v a l u e & g t ; & l t ; / i t e m & g t ; & l t ; i t e m & g t ; & l t ; k e y & g t ; & l t ; s t r i n g & g t ; S a l e s T e r r i t o r y R e g i o n & l t ; / s t r i n g & g t ; & l t ; / k e y & g t ; & l t ; v a l u e & g t ; & l t ; i n t & g t ; 2 & l t ; / i n t & g t ; & l t ; / v a l u e & g t ; & l t ; / i t e m & g t ; & l t ; i t e m & g t ; & l t ; k e y & g t ; & l t ; s t r i n g & g t ; S a l e s T e r r i t o r y G r o u p & l t ; / s t r i n g & g t ; & l t ; / k e y & g t ; & l t ; v a l u e & g t ; & l t ; i n t & g t ; 4 & l t ; / i n t & g t ; & l t ; / v a l u e & g t ; & l t ; / i t e m & g t ; & l t ; i t e m & g t ; & l t ; k e y & g t ; & l t ; s t r i n g & g t ; C o u n t r y & 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40.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41.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42.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43.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 1 4 8 3 8 4 5 0 3 1 < / S A H o s t H a s h > < G e m i n i F i e l d L i s t V i s i b l e > T r u e < / G e m i n i F i e l d L i s t V i s i b l e > < / S e t t i n g s > ] ] > < / C u s t o m C o n t e n t > < / G e m i n i > 
</file>

<file path=customXml/item44.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45.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6.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4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7 0 & 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K e y V a l u e O f s t r i n g S a n d b o x E d i t o r . M e a s u r e G r i d S t a t e S c d E 3 5 R y & g t ; & l t ; K e y & g t ; D i m S a l e s T e r r i t o r y _ b c 0 d 4 f 2 6 - 0 3 e 5 - 4 1 6 3 - 8 8 e b - 3 6 6 7 d a e 0 1 9 f 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48.xml>��< ? x m l   v e r s i o n = " 1 . 0 "   e n c o d i n g = " U T F - 1 6 " ? > < G e m i n i   x m l n s = " h t t p : / / g e m i n i / p i v o t c u s t o m i z a t i o n / L i n k e d T a b l e U p d a t e M o d e " > < C u s t o m C o n t e n t > F a l s e < / C u s t o m C o n t e n t > < / G e m i n i > 
</file>

<file path=customXml/item49.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i t e m & g t ; & l t ; k e y & g t ; & l t ; s t r i n g & g t ; S a l e s T e r r i t o r y K e y & l t ; / s t r i n g & g t ; & l t ; / k e y & g t ; & l t ; v a l u e & g t ; & l t ; i n t & g t ; 1 4 9 & 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i t e m & g t ; & l t ; k e y & g t ; & l t ; s t r i n g & g t ; S a l e s T e r r i t o r y K e y & l t ; / s t r i n g & g t ; & l t ; / k e y & g t ; & l t ; v a l u e & g t ; & l t ; i n t & g t ; 1 1 & 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  x s i : n i l = " t r u e "   / & g t ; & l t ; / v a l u e & g t ; & l t ; / i t e m & g t ; & l t ; i t e m & g t ; & l t ; k e y & g t ; & l t ; s t r i n g & g t ; M o n t h N u m & l t ; / s t r i n g & g t ; & l t ; / k e y & g t ; & l t ; v a l u e & g t ; & l t ; S e l e c t i o n F i l t e r 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  / & g t ; & l t ; I s S o r t D e s c e n d i n g & g t ; f a l s e & l t ; / I s S o r t D e s c e n d i n g & g t ; & l t ; / T a b l e W i d g e t G r i d S e r i a l i z a t i o n & g t ; < / C u s t o m C o n t e n t > < / G e m i n i > 
</file>

<file path=customXml/item50.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51.xml>��< ? x m l   v e r s i o n = " 1 . 0 "   e n c o d i n g = " U T F - 1 6 " ? > < G e m i n i   x m l n s = " h t t p : / / g e m i n i / p i v o t c u s t o m i z a t i o n / 3 f 6 3 a e 2 1 - 3 f 4 8 - 4 8 0 8 - 9 f 1 e - e 2 e e 3 4 f 2 d c f 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 T r u e 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 T r u e < / V i s i b l e > < / i t e m > < / C a l c u l a t e d F i e l d s > < H S l i c e r s S h a p e > 0 ; 0 ; 0 ; 0 < / H S l i c e r s S h a p e > < V S l i c e r s S h a p e > 0 ; 0 ; 0 ; 0 < / V S l i c e r s S h a p e > < S l i c e r S h e e t N a m e > F r o m   C h 1 5 < / S l i c e r S h e e t N a m e > < S A H o s t H a s h > 5 8 3 3 2 1 3 3 4 < / S A H o s t H a s h > < G e m i n i F i e l d L i s t V i s i b l e > T r u e < / G e m i n i F i e l d L i s t V i s i b l e > < / S e t t i n g s > ] ] > < / C u s t o m C o n t e n t > < / G e m i n i > 
</file>

<file path=customXml/item52.xml>��< ? x m l   v e r s i o n = " 1 . 0 "   e n c o d i n g = " U T F - 1 6 " ? > < G e m i n i   x m l n s = " h t t p : / / g e m i n i / p i v o t c u s t o m i z a t i o n / d c 9 c 9 e 0 2 - a 5 c 0 - 4 7 5 3 - 8 2 a 9 - 7 4 7 7 3 5 b d d 9 1 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 T r u e 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 T r u e < / V i s i b l e > < / i t e m > < i t e m > < M e a s u r e N a m e > C o l o r   V a l u e s < / M e a s u r e N a m e > < D i s p l a y N a m e > C o l o r   V a l u e s < / D i s p l a y N a m e > < V i s i b l e > F a l s e < / V i s i b l e > < / i t e m > < i t e m > < M e a s u r e N a m e > M a x   S i n g l e - C o u n t r y   S a l e s < / M e a s u r e N a m e > < D i s p l a y N a m e > M a x   S i n g l e - C o u n t r y   S a l e s < / D i s p l a y N a m e > < V i s i b l e > T r u e < / V i s i b l e > < / i t e m > < / C a l c u l a t e d F i e l d s > < H S l i c e r s S h a p e > 0 ; 0 ; 0 ; 0 < / H S l i c e r s S h a p e > < V S l i c e r s S h a p e > 0 ; 0 ; 0 ; 0 < / V S l i c e r s S h a p e > < S l i c e r S h e e t N a m e > S h e e t 7 < / S l i c e r S h e e t N a m e > < S A H o s t H a s h > 1 0 0 2 4 7 7 3 7 1 < / S A H o s t H a s h > < G e m i n i F i e l d L i s t V i s i b l e > T r u e < / G e m i n i F i e l d L i s t V i s i b l e > < / S e t t i n g s > ] ] > < / C u s t o m C o n t e n t > < / G e m i n i > 
</file>

<file path=customXml/item53.xml>��< ? x m l   v e r s i o n = " 1 . 0 "   e n c o d i n g = " U T F - 1 6 " ? > < G e m i n i   x m l n s = " h t t p : / / g e m i n i / p i v o t c u s t o m i z a t i o n / 4 8 3 1 7 6 5 3 - a e 3 6 - 4 0 4 3 - b 1 4 0 - b a 7 1 1 5 c c e 7 5 4 " > < 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C a l c u l a t e d F i e l d s > < H S l i c e r s S h a p e > 0 ; 0 ; 0 ; 0 < / H S l i c e r s S h a p e > < V S l i c e r s S h a p e > 4 2 ; 2 4 ; 1 3 4 ; 3 4 0 < / V S l i c e r s S h a p e > < S l i c e r S h e e t N a m e > S h e e t 1 < / S l i c e r S h e e t N a m e > < S A H o s t H a s h > 4 4 6 7 7 6 8 9 < / S A H o s t H a s h > < G e m i n i F i e l d L i s t V i s i b l e > T r u e < / G e m i n i F i e l d L i s t V i s i b l e > < / S e t t i n g s > ] ] > < / C u s t o m C o n t e n t > < / G e m i n i > 
</file>

<file path=customXml/item54.xml>��< ? x m l   v e r s i o n = " 1 . 0 "   e n c o d i n g = " U T F - 1 6 " ? > < G e m i n i   x m l n s = " h t t p : / / g e m i n i / w o r k b o o k c u s t o m i z a t i o n / S a n d b o x N o n E m p t y " > < C u s t o m C o n t e n t > < ! [ C D A T A [ 1 ] ] > < / C u s t o m C o n t e n t > < / G e m i n i > 
</file>

<file path=customXml/item55.xml>��< ? x m l   v e r s i o n = " 1 . 0 "   e n c o d i n g = " U T F - 1 6 " ? > < G e m i n i   x m l n s = " h t t p : / / g e m i n i / w o r k b o o k c u s t o m i z a t i o n / I s S a n d b o x E m b e d d e d " > < C u s t o m C o n t e n t > < ! [ C D A T A [ y e s ] ] > < / C u s t o m C o n t e n t > < / G e m i n i > 
</file>

<file path=customXml/item56.xml>��< ? x m l   v e r s i o n = " 1 . 0 "   e n c o d i n g = " U T F - 1 6 " ? > < G e m i n i   x m l n s = " h t t p : / / g e m i n i / w o r k b o o k c u s t o m i z a t i o n / P o w e r P i v o t V e r s i o n " > < C u s t o m C o n t e n t > < ! [ C D A T A [ 1 1 . 0 . 2 1 0 0 . 6 0 ] ] > < / C u s t o m C o n t e n t > < / G e m i n i > 
</file>

<file path=customXml/item57.xml>��< ? x m l   v e r s i o n = " 1 . 0 "   e n c o d i n g = " U T F - 1 6 " ? > < G e m i n i   x m l n s = " h t t p : / / g e m i n i / w o r k b o o k c u s t o m i z a t i o n / L i n k e d T a b l e s " > < C u s t o m C o n t e n t > < ! [ C D A T A [ < L i n k e d T a b l e s   x m l n s : x s d = " h t t p : / / w w w . w 3 . o r g / 2 0 0 1 / X M L S c h e m a "   x m l n s : x s i = " h t t p : / / w w w . w 3 . o r g / 2 0 0 1 / X M L S c h e m a - i n s t a n c e " > < L i n k e d T a b l e L i s t   / > < / L i n k e d T a b l e s > ] ] > < / C u s t o m C o n t e n t > < / G e m i n i > 
</file>

<file path=customXml/item58.xml>��< ? x m l   v e r s i o n = " 1 . 0 "   e n c o d i n g = " U T F - 1 6 " ? > < G e m i n i   x m l n s = " h t t p : / / g e m i n i / w o r k b o o k c u s t o m i z a t i o n / R e l a t i o n s h i p D e t e c t i o n N e e d e d D i c t i o n a r y " > < C u s t o m C o n t e n t > < ! [ C D A T A [ < D i c t i o n a r y > < i t e m > < k e y > < s t r i n g > d c 9 c 9 e 0 2 - a 5 c 0 - 4 7 5 3 - 8 2 a 9 - 7 4 7 7 3 5 b d d 9 1 2 < / s t r i n g > < / k e y > < v a l u e > < b o o l e a n > t r u e < / b o o l e a n > < / v a l u e > < / i t e m > < i t e m > < k e y > < s t r i n g > 4 8 3 1 7 6 5 3 - a e 3 6 - 4 0 4 3 - b 1 4 0 - b a 7 1 1 5 c c e 7 5 4 < / s t r i n g > < / k e y > < v a l u e > < b o o l e a n > t r u e < / b o o l e a n > < / v a l u e > < / i t e m > < i t e m > < k e y > < s t r i n g > 3 f 6 3 a e 2 1 - 3 f 4 8 - 4 8 0 8 - 9 f 1 e - e 2 e e 3 4 f 2 d c f 0 < / s t r i n g > < / k e y > < v a l u e > < b o o l e a n > t r u e < / b o o l e a n > < / v a l u e > < / i t e m > < / D i c t i o n a r y > ] ] > < / C u s t o m C o n t e n t > < / G e m i n i > 
</file>

<file path=customXml/item59.xml>��< ? x m l   v e r s i o n = " 1 . 0 "   e n c o d i n g = " U T F - 1 6 " ? > < G e m i n i   x m l n s = " h t t p : / / g e m i n i / w o r k b o o k c u s t o m i z a t i o n / F i e l d L i s t R e f r e s h N e e d e d D i c t i o n a r y " > < C u s t o m C o n t e n t > < ! [ C D A T A [ < D i c t i o n a r y > < i t e m > < k e y > < s t r i n g > 3 f 6 3 a e 2 1 - 3 f 4 8 - 4 8 0 8 - 9 f 1 e - e 2 e e 3 4 f 2 d c f 0 < / s t r i n g > < / k e y > < v a l u e > < b o o l e a n > t r u e < / b o o l e a n > < / v a l u e > < / i t e m > < i t e m > < k e y > < s t r i n g > 4 8 3 1 7 6 5 3 - a e 3 6 - 4 0 4 3 - b 1 4 0 - b a 7 1 1 5 c c e 7 5 4 < / s t r i n g > < / k e y > < v a l u e > < b o o l e a n > t r u e < / b o o l e a n > < / v a l u e > < / i t e m > < / D i c t i o n a r y > ] ] > < / C u s t o m C o n t e n t > < / G e m i n i > 
</file>

<file path=customXml/item6.xml><?xml version="1.0" encoding="utf-8"?>
<p:properties xmlns:p="http://schemas.microsoft.com/office/2006/metadata/properties" xmlns:xsi="http://www.w3.org/2001/XMLSchema-instance" xmlns:pc="http://schemas.microsoft.com/office/infopath/2007/PartnerControls">
  <documentManagement/>
</p:properties>
</file>

<file path=customXml/item60.xml>��< ? x m l   v e r s i o n = " 1 . 0 "   e n c o d i n g = " U T F - 1 6 " ? > < G e m i n i   x m l n s = " h t t p : / / g e m i n i / w o r k b o o k c u s t o m i z a t i o n / R e l a t i o n s h i p A u t o D e t e c t i o n E n a b l e d " > < C u s t o m C o n t e n t > < ! [ C D A T A [ F a l s e ] ] > < / C u s t o m C o n t e n t > < / G e m i n i > 
</file>

<file path=customXml/item6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 7 F 4 9 4 E C 9 2 4 D 8 4 9 2 2 9 A C B < / 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A t t r i b u t e I D > S a l e s T e r r i t o r y K e y < / A t t r i b u t e I D > < O v e r r i d e B e h a v i o r > N o n e < / O v e r r i d e B e h a v i o r > < N a m e > S a l e s T e r r i t o r y K e y 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I D > S a l e s T e r r i t o r y K e y < / I D > < N a m e > S a l e s T e r r i t o r y K e y < / N a m e > < K e y C o l u m n s > < K e y C o l u m n > < D a t a T y p e > I n t e g e r < / D a t a T y p e > < D a t a S i z e > - 1 < / D a t a S i z e > < N u l l P r o c e s s i n g > P r e s e r v e < / N u l l P r o c e s s i n g > < S o u r c e   x s i : t y p e = " C o l u m n B i n d i n g " > < T a b l e I D > _ x 0 0 3 0 _ 4 0 d 1 c 0 3 - f 1 f 4 - 4 5 d 6 - 9 4 c c - 8 c 1 c d 1 a 8 e 8 f 4 < / T a b l e I D > < C o l u m n I D > S a l e s T e r r i t o r y K e y < / C o l u m n I D > < / S o u r c e > < / K e y C o l u m n > < / K e y C o l u m n s > < N a m e C o l u m n > < D a t a T y p e > W C h a r < / D a t a T y p e > < D a t a S i z e > - 1 < / D a t a S i z e > < N u l l P r o c e s s i n g > Z e r o O r B l a n k < / N u l l P r o c e s s i n g > < S o u r c e   x s i : t y p e = " C o l u m n B i n d i n g " > < T a b l e I D > _ x 0 0 3 0 _ 4 0 d 1 c 0 3 - f 1 f 4 - 4 5 d 6 - 9 4 c c - 8 c 1 c d 1 a 8 e 8 f 4 < / T a b l e I D > < C o l u m n I D > S a l e s T e r r i t o r y K e y 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I D > 2 7 0 9 4 4 c b - e 2 0 6 - 4 4 9 2 - b b c 4 - 7 7 3 9 e 1 0 f d 8 b 9 < / I D > < d d l 3 0 0 _ 3 0 0 : F r o m R e l a t i o n s h i p E n d > < d d l 3 0 0 _ 3 0 0 : M u l t i p l i c i t y > M a n y < / d d l 3 0 0 _ 3 0 0 : M u l t i p l i c i t y > < d d l 3 0 0 : V i s u a l i z a t i o n P r o p e r t i e s   / > < D i m e n s i o n I D > 0 4 0 d 1 c 0 3 - f 1 f 4 - 4 5 d 6 - 9 4 c c - 8 c 1 c d 1 a 8 e 8 f 4 < / D i m e n s i o n I D > < A t t r i b u t e s > < A t t r i b u t e > < A t t r i b u t e I D > S a l e s T e r r i t o r y K e y < / A t t r i b u t e I D > < / A t t r i b u t e > < / A t t r i b u t e s > < / d d l 3 0 0 _ 3 0 0 : F r o m R e l a t i o n s h i p E n d > < d d l 3 0 0 _ 3 0 0 : T o R e l a t i o n s h i p E n d > < d d l 3 0 0 _ 3 0 0 : M u l t i p l i c i t y > O n e < / d d l 3 0 0 _ 3 0 0 : M u l t i p l i c i t y > < d d l 3 0 0 : V i s u a l i z a t i o n P r o p e r t i e s   / > < D i m e n s i o n I D > D i m S a l e s T e r r i t o r y _ b c 0 d 4 f 2 6 - 0 3 e 5 - 4 1 6 3 - 8 8 e b - 3 6 6 7 d a e 0 1 9 f 4 < / D i m e n s i o n I D > < A t t r i b u t e s > < A t t r i b u t e > < A t t r i b u t e I D > S a l e s T e r r i t o r y K e y 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 D i m S a l e s T e r r i t o r y _ b c 0 d 4 f 2 6 - 0 3 e 5 - 4 1 6 3 - 8 8 e b - 3 6 6 7 d a e 0 1 9 f 4 < / I D > < N a m e > S a l e s T e r r i t o r y 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O v e r r i d e B e h a v i o r > N o n e < / O v e r r i d e B e h a v i o r > < N a m e > S a l e s T e r r i t o r y R e g i o n < / N a m e > < / A t t r i b u t e R e l a t i o n s h i p > < A t t r i b u t e R e l a t i o n s h i p > < A t t r i b u t e I D > S a l e s T e r r i t o r y C o u n t r y < / A t t r i b u t e I D > < O v e r r i d e B e h a v i o r > N o n e < / O v e r r i d e B e h a v i o r > < N a m e > C o u n t r y 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 S a l e s T e r r i t o r y A l t e r n a t e K e y < / C o l u m n I D > < / S o u r c e > < / N a m e C o l u m n > < O r d e r B y > K e y < / O r d e r B y > < / A t t r i b u t e > < A t t r i b u t e > < A n n o t a t i o n s > < A n n o t a t i o n > < N a m e > F o r m a t < / N a m e > < V a l u e > < F o r m a t   F o r m a t = " T e x t "   x m l n s = " "   / > < / V a l u e > < / A n n o t a t i o n > < / A n n o t a t i o n s > < I D > S a l e s T e r r i t o r y R e g i o n < / I D > < N a m e > S a l e s T e r r i t o r y R e g i o n < / N a m e > < 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A t t r i b u t e I D > S a l e s T e r r i t o r y K e y < / 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I D > D i m S a l e s T e r r i t o r y _ b c 0 d 4 f 2 6 - 0 3 e 5 - 4 1 6 3 - 8 8 e b - 3 6 6 7 d a e 0 1 9 f 4 < / I D > < N a m e > S a l e s T e r r i t o r y < / N a m e > < D i m e n s i o n I D > D i m S a l e s T e r r i t o r y _ b c 0 d 4 f 2 6 - 0 3 e 5 - 4 1 6 3 - 8 8 e b - 3 6 6 7 d a e 0 1 9 f 4 < / D i m e n s i o n I D > < A t t r i b u t e s > < A t t r i b u t e > < A t t r i b u t e I D > R o w N u m b e r < / A t t r i b u t e I D > < A t t r i b u t e H i e r a r c h y V i s i b l e > f a l s e < / A t t r i b u t e H i e r a r c h y V i s i b l e > < / A t t r i b u t e > < A t t r i b u t e > < A t t r i b u t e I D > S a l e s T e r r i t o r y K e y < / A t t r i b u t e I D > < / A t t r i b u t e > < A t t r i b u t e > < A t t r i b u t e I D > S a l e s T e r r i t o r y A l t e r n a t e K e y < / A t t r i b u t e I D > < / A t t r i b u t e > < A t t r i b u t e > < A t t r i b u t e I D > S a l e s T e r r i t o r y R e g i o n < / A t t r i b u t e I D > < / A t t r i b u t e > < A t t r i b u t e > < A t t r i b u t e I D > S a l e s T e r r i t o r y C o u n t r y < / A t t r i b u t e I D > < / A t t r i b u t e > < A t t r i b u t e > < A t t r i b u t e I D > S a l e s T e r r i t o r y G r o u p < / 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A t t r i b u t e I D > S a l e s T e r r i t o r y K e y < / A t t r i b u t e I D > < K e y C o l u m n s > < K e y C o l u m n > < D a t a T y p e > I n t e g e r < / D a t a T y p e > < D a t a S i z e > - 1 < / D a t a S i z e > < N u l l P r o c e s s i n g > P r e s e r v e < / N u l l P r o c e s s i n g > < S o u r c e   x s i : t y p e = " C o l u m n B i n d i n g " > < T a b l e I D > _ x 0 0 3 0 _ 4 0 d 1 c 0 3 - f 1 f 4 - 4 5 d 6 - 9 4 c c - 8 c 1 c d 1 a 8 e 8 f 4 < / T a b l e I D > < C o l u m n I D > S a l e s T e r r i t o r y K e y < / 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 0 4 0 d 1 c 0 3 - f 1 f 4 - 4 5 d 6 - 9 4 c c - 8 c 1 c d 1 a 8 e 8 f 4 < / I n t e r m e d i a t e C u b e D i m e n s i o n I D > < I n t e r m e d i a t e G r a n u l a r i t y A t t r i b u t e I D > S a l e s T e r r i t o r y K e y < / I n t e r m e d i a t e G r a n u l a r i t y A t t r i b u t e I D > < M a t e r i a l i z a t i o n > R e g u l a r < / M a t e r i a l i z a t i o n > < d d l 3 0 0 : R e l a t i o n s h i p I D > 2 7 0 9 4 4 c b - e 2 0 6 - 4 4 9 2 - b b c 4 - 7 7 3 9 e 1 0 f d 8 b 9 < / 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 D i m S a l e s T e r r i t o r y _ b c 0 d 4 f 2 6 - 0 3 e 5 - 4 1 6 3 - 8 8 e b - 3 6 6 7 d a e 0 1 9 f 4 < / I D > < N a m e > S a l e s T e r r i t o r y < / N a m e > < M e a s u r e s > < M e a s u r e > < I D > D i m S a l e s T e r r i t o r y _ b c 0 d 4 f 2 6 - 0 3 e 5 - 4 1 6 3 - 8 8 e b - 3 6 6 7 d a e 0 1 9 f 4 < / I D > < N a m e > _ C o u n t   S a l e s T e r r i t o r y < / N a m e > < A g g r e g a t e F u n c t i o n > C o u n t < / A g g r e g a t e F u n c t i o n > < D a t a T y p e > B i g I n t < / D a t a T y p e > < S o u r c e > < D a t a T y p e > B i g I n t < / D a t a T y p e > < D a t a S i z e > 8 < / D a t a S i z e > < S o u r c e   x s i : t y p e = " R o w B i n d i n g " > < T a b l e I D > D i m S a l e s T e r r i t o r y _ b c 0 d 4 f 2 6 - 0 3 e 5 - 4 1 6 3 - 8 8 e b - 3 6 6 7 d a e 0 1 9 f 4 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 D i m S a l e s T e r r i t o r y _ b c 0 d 4 f 2 6 - 0 3 e 5 - 4 1 6 3 - 8 8 e b - 3 6 6 7 d a e 0 1 9 f 4 < / C u b e D i m e n s i o n I D > < A t t r i b u t e s > < A t t r i b u t e > < A t t r i b u t e I D > R o w N u m b e r < / A t t r i b u t e I D > < K e y C o l u m n s > < K e y C o l u m n > < D a t a T y p e > I n t e g e r < / D a t a T y p e > < S o u r c e   x s i : t y p e = " C o l u m n B i n d i n g " > < T a b l e I D > D i m S a l e s T e r r i t o r y < / 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d d l 2 0 0 _ 2 0 0 : S h a r e D i m e n s i o n S t o r a g e > S h a r e d < / d d l 2 0 0 _ 2 0 0 : S h a r e D i m e n s i o n S t o r a g e > < / D i m e n s i o n > < / D i m e n s i o n s > < P a r t i t i o n s > < P a r t i t i o n > < I D > D i m S a l e s T e r r i t o r y _ b c 0 d 4 f 2 6 - 0 3 e 5 - 4 1 6 3 - 8 8 e b - 3 6 6 7 d a e 0 1 9 f 4 < / I D > < N a m e > D i m S a l e s T e r r i t o r y < / N a m e > < A n n o t a t i o n s > < A n n o t a t i o n > < N a m e > I s Q u e r y E d i t o r U s e d < / N a m e > < V a l u e > F a l s e < / V a l u e > < / A n n o t a t i o n > < A n n o t a t i o n > < N a m e > Q u e r y E d i t o r S e r i a l i z a t i o n < / N a m e > < / A n n o t a t i o n > < A n n o t a t i o n > < N a m e > T a b l e W i d g e t S e r i a l i z a t i o n < / N a m e > < / A n n o t a t i o n > < / A n n o t a t i o n s > < S o u r c e   x s i : t y p e = " Q u e r y B i n d i n g " > < D a t a S o u r c e I D > 4 d c 1 b 8 c 6 - 6 8 d c - 4 2 e 6 - b 2 6 c - 7 1 a 8 4 2 e 7 c 3 1 3 < / 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 Y O Y ] = I F ( [ T o t a l   S a l e s   D A T E A D D   1   Y e a r   B a c k ] = 0 , B L A N K ( ) , ( [ T o t a l 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 ' S a l e s ' [ S u b c a t   p c t   o f   C a t   S a l e s ] = I F ( H A S O N E V A L U E ( P r o d u c t s [ S u b C a t e g o r y ] ) ,  
         [ T o t a l   S a l e s ]   /    
           C A L C U L A T E ( [ T o t a l   S a l e s ] ,   A L L ( P r o d u c t s [ S u b C a t e g o r y ] ) )  
         ,   B L A N K ( )  
       ) ;  
 C R E A T E   M E A S U R E   ' S a l e s ' [ S a l e s   t o   M a r r i e d   C o u p l e s ] = C A L C U L A T E ( [ T o t a l   S a l e s ] ,   C u s t o m e r s [ M a r i t a l S t a t u s ] = " M " ) ;  
 C R E A T E   M E A S U R E   ' S a l e s ' [ S a l e s   t o   P a r e n t s   A d j   f o r   C a n a d a ] = I F ( H A S O N E V A L U E ( S a l e s T e r r i t o r y [ C o u n t r y ] ) , I F ( V A L U E S ( S a l e s T e r r i t o r y [ C o u n t r y ] ) = " C a n a d a " , [ S a l e s   t o   M a r r i e d   C o u p l e s ] , [ S a l e s   t o   P a r e n t s ] ) , B L A N K ( ) ) ;  
 C R E A T E   M E A S U R E   ' S a l e s ' [ D i f f e r e n t   N u m b e r   p e r   C o u n t r y ] = I F ( H A S O N E V A L U E ( S a l e s T e r r i t o r y [ C o u n t r y ] ) , S W I T C H ( V A L U E S ( S a l e s T e r r i t o r y [ C o u n t r y ] ) ,   " A u s t r a l i a " , 6 , " C a n a d a " , 1 2 , " F r a n c e " , 1 8 , " G e r m a n y " , 2 4 , 1 0 0 ) , B L A N K ( ) ) ;  
 C R E A T E   M E A S U R E   ' S a l e s ' [ S a l e s   p e r   D a y   T o t a l s   A d d   U p ] = I F ( H A S O N E V A L U E ( P r o d u c t s [ M o d e l N a m e ] ) ,    
       [ S a l e s   p e r   D a y ] ,  
       S U M X ( V A L U E S ( P r o d u c t s [ M o d e l N a m e ] ) ,   [ S a l e s   p e r   D a y ] )  
     ) ;  
 C R E A T E   M E A S U R E   ' P r o d u c t s ' [ C o l o r   V a l u e s ] = C O U N T R O W S ( V A L U E S ( P r o d u c t s [ C o l o r ] ) ) ;  
 C R E A T E   M E A S U R E   ' S a l e s ' [ M a x   S i n g l e - C o u n t r y   S a l e s ] = M A X X ( V A L U E S ( S a l e s T e r r i t o r y [ C o u n t r y ] ) ,   [ T o t a l   S a l e s ] ) ; 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2 "   x m l n s = " "   / > < / V a l u e > < / A n n o t a t i o n > < / A n n o t a t i o n s > < C a l c u l a t i o n R e f e r e n c e > [ S u b c a t   p c t   o f   C a t   S a l e s ] < / C a l c u l a t i o n R e f e r e n c e > < C a l c u l a t i o n T y p e > M e m b e r < / C a l c u l a t i o n T y p e > < D e s c r i p t i o n > < / D e s c r i p t i o n > < F o r m a t S t r i n g > ' 0 . 0 0   % ; - 0 . 0 0   % ; 0 . 0 0 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 M a r r i e d   C o u p l e s ] 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  A d j   f o r   C a n a d a ] < / 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 [ D i f f e r e n t   N u m b e r   p e r   C o u n t r y ] < / 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 T o t a l s   A d d   U p ] < / 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 [ C o l o r   V a l u e s ] 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 [ M a x   S i n g l e - C o u n t r y   S a l e s ] < / 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e l e m e n t   n a m e = " S a l e s T e r r i t o r y K e y "   m s p r o p : F r i e n d l y N a m e = " S a l e s T e r r i t o r y K e y "   t y p e = " x s : i n t " 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D i m S a l e s T e r r i t o r y _ b c 0 d 4 f 2 6 - 0 3 e 5 - 4 1 6 3 - 8 8 e b - 3 6 6 7 d a e 0 1 9 f 4 "   m s d a t a : L o c a l e = " "   m s p r o p : I s L o g i c a l = " T r u e "   m s p r o p : Q u e r y D e f i n i t i o n = "           S E L E C T   [ D i m S a l e s T e r r i t o r y ] . *       F R O M   [ D i m S a l e s T e r r i t o r y ]   "   m s p r o p : F r i e n d l y N a m e = " S a l e s T e r r i t o r y "   m s p r o p : T a b l e T y p e = " V i e w "   m s p r o p : D b T a b l e N a m e = " D i m S a l e s T e r r i t o r y "   m s p r o p : D e s c r i p t i o n = " D i m S a l e s T e r r i t o r y " > < 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6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 2 0 1 2 - 0 9 - 1 3 T 0 3 : 0 1 : 1 3 . 8 7 5 2 2 2 4 - 0 4 : 0 0 < / L a s t P r o c e s s e d T i m e > < / D a t a M o d e l i n g S a n d b o x . S e r i a l i z e d S a n d b o x E r r o r C a c h 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O r d e r " > < C u s t o m C o n t e n t > b 9 4 1 3 5 3 e - f 5 b b - 4 a f 5 - b 8 5 7 - 6 4 8 8 b 5 c e 3 0 c c , 0 4 0 d 1 c 0 3 - f 1 f 4 - 4 5 d 6 - 9 4 c c - 8 c 1 c d 1 a 8 e 8 f 4 , e a 8 e 2 2 6 b - 7 5 c d - 4 c 2 4 - a d 2 5 - b 8 2 9 9 0 6 f f e 1 e , D i m D a t e _ f b 1 2 9 a e e - 0 2 c c - 4 c 0 d - a 4 a f - 1 b 9 e 9 a 6 c d 9 c e , T a b l e , M i n L i s t P r i c e , P r i c e T i e r s , D i m S a l e s T e r r i t o r y _ b c 0 d 4 f 2 6 - 0 3 e 5 - 4 1 6 3 - 8 8 e b - 3 6 6 7 d a e 0 1 9 f 4 < / 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6BA961-55CA-480D-B4A5-F38161E862D7}">
  <ds:schemaRefs/>
</ds:datastoreItem>
</file>

<file path=customXml/itemProps10.xml><?xml version="1.0" encoding="utf-8"?>
<ds:datastoreItem xmlns:ds="http://schemas.openxmlformats.org/officeDocument/2006/customXml" ds:itemID="{E35ACE9E-3465-4C44-910C-5018F1BDB52E}">
  <ds:schemaRefs/>
</ds:datastoreItem>
</file>

<file path=customXml/itemProps11.xml><?xml version="1.0" encoding="utf-8"?>
<ds:datastoreItem xmlns:ds="http://schemas.openxmlformats.org/officeDocument/2006/customXml" ds:itemID="{0D83F87F-CB84-4E8F-B278-42B2F4746F98}">
  <ds:schemaRefs/>
</ds:datastoreItem>
</file>

<file path=customXml/itemProps12.xml><?xml version="1.0" encoding="utf-8"?>
<ds:datastoreItem xmlns:ds="http://schemas.openxmlformats.org/officeDocument/2006/customXml" ds:itemID="{38FCBBFD-872F-466C-83B7-0E5D3163EB59}">
  <ds:schemaRefs/>
</ds:datastoreItem>
</file>

<file path=customXml/itemProps13.xml><?xml version="1.0" encoding="utf-8"?>
<ds:datastoreItem xmlns:ds="http://schemas.openxmlformats.org/officeDocument/2006/customXml" ds:itemID="{87D95CA4-ACDB-4C87-888A-4F6DDFC12C91}">
  <ds:schemaRefs/>
</ds:datastoreItem>
</file>

<file path=customXml/itemProps14.xml><?xml version="1.0" encoding="utf-8"?>
<ds:datastoreItem xmlns:ds="http://schemas.openxmlformats.org/officeDocument/2006/customXml" ds:itemID="{821FE3E7-C993-4B02-BCDA-B50870FC9F73}">
  <ds:schemaRefs/>
</ds:datastoreItem>
</file>

<file path=customXml/itemProps15.xml><?xml version="1.0" encoding="utf-8"?>
<ds:datastoreItem xmlns:ds="http://schemas.openxmlformats.org/officeDocument/2006/customXml" ds:itemID="{9736347E-891B-490A-AFAF-23E7DC6BFBBC}">
  <ds:schemaRefs/>
</ds:datastoreItem>
</file>

<file path=customXml/itemProps16.xml><?xml version="1.0" encoding="utf-8"?>
<ds:datastoreItem xmlns:ds="http://schemas.openxmlformats.org/officeDocument/2006/customXml" ds:itemID="{759FADF4-6B12-4345-BFFF-FB45417236DB}">
  <ds:schemaRefs/>
</ds:datastoreItem>
</file>

<file path=customXml/itemProps17.xml><?xml version="1.0" encoding="utf-8"?>
<ds:datastoreItem xmlns:ds="http://schemas.openxmlformats.org/officeDocument/2006/customXml" ds:itemID="{3CFDB5F2-4D42-4540-AF2F-49B9564E77C6}">
  <ds:schemaRefs/>
</ds:datastoreItem>
</file>

<file path=customXml/itemProps18.xml><?xml version="1.0" encoding="utf-8"?>
<ds:datastoreItem xmlns:ds="http://schemas.openxmlformats.org/officeDocument/2006/customXml" ds:itemID="{FE04B544-7030-4972-B5A5-7D2D83A0BA5F}">
  <ds:schemaRefs/>
</ds:datastoreItem>
</file>

<file path=customXml/itemProps19.xml><?xml version="1.0" encoding="utf-8"?>
<ds:datastoreItem xmlns:ds="http://schemas.openxmlformats.org/officeDocument/2006/customXml" ds:itemID="{B21A1F21-810E-4513-8AD1-8FA765EA807A}">
  <ds:schemaRefs/>
</ds:datastoreItem>
</file>

<file path=customXml/itemProps2.xml><?xml version="1.0" encoding="utf-8"?>
<ds:datastoreItem xmlns:ds="http://schemas.openxmlformats.org/officeDocument/2006/customXml" ds:itemID="{342D2B13-0A35-4C67-A6AE-FE80D7F77DC6}">
  <ds:schemaRefs/>
</ds:datastoreItem>
</file>

<file path=customXml/itemProps20.xml><?xml version="1.0" encoding="utf-8"?>
<ds:datastoreItem xmlns:ds="http://schemas.openxmlformats.org/officeDocument/2006/customXml" ds:itemID="{83A9AE36-1ED4-4896-A956-42F977269EE4}">
  <ds:schemaRefs/>
</ds:datastoreItem>
</file>

<file path=customXml/itemProps21.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22.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23.xml><?xml version="1.0" encoding="utf-8"?>
<ds:datastoreItem xmlns:ds="http://schemas.openxmlformats.org/officeDocument/2006/customXml" ds:itemID="{319876B2-457A-4B59-888A-03D8218F94DF}">
  <ds:schemaRefs/>
</ds:datastoreItem>
</file>

<file path=customXml/itemProps24.xml><?xml version="1.0" encoding="utf-8"?>
<ds:datastoreItem xmlns:ds="http://schemas.openxmlformats.org/officeDocument/2006/customXml" ds:itemID="{75C3DCBE-2C83-406B-8C48-24A8E1B6A2F5}">
  <ds:schemaRefs/>
</ds:datastoreItem>
</file>

<file path=customXml/itemProps25.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26.xml><?xml version="1.0" encoding="utf-8"?>
<ds:datastoreItem xmlns:ds="http://schemas.openxmlformats.org/officeDocument/2006/customXml" ds:itemID="{27AF0E54-9462-447B-8790-EC32ED10C01A}">
  <ds:schemaRefs/>
</ds:datastoreItem>
</file>

<file path=customXml/itemProps27.xml><?xml version="1.0" encoding="utf-8"?>
<ds:datastoreItem xmlns:ds="http://schemas.openxmlformats.org/officeDocument/2006/customXml" ds:itemID="{42215CBD-AAB5-4A51-8F37-4FCEA2D4B621}">
  <ds:schemaRefs/>
</ds:datastoreItem>
</file>

<file path=customXml/itemProps28.xml><?xml version="1.0" encoding="utf-8"?>
<ds:datastoreItem xmlns:ds="http://schemas.openxmlformats.org/officeDocument/2006/customXml" ds:itemID="{EB675706-58D0-4F3C-81D6-764BF30DEC93}">
  <ds:schemaRefs/>
</ds:datastoreItem>
</file>

<file path=customXml/itemProps29.xml><?xml version="1.0" encoding="utf-8"?>
<ds:datastoreItem xmlns:ds="http://schemas.openxmlformats.org/officeDocument/2006/customXml" ds:itemID="{02A54CEB-E001-4DCF-AAC1-D7B70143C53F}">
  <ds:schemaRefs/>
</ds:datastoreItem>
</file>

<file path=customXml/itemProps3.xml><?xml version="1.0" encoding="utf-8"?>
<ds:datastoreItem xmlns:ds="http://schemas.openxmlformats.org/officeDocument/2006/customXml" ds:itemID="{3D47FD49-525C-4BDE-9216-1C9EBE8E4192}">
  <ds:schemaRefs/>
</ds:datastoreItem>
</file>

<file path=customXml/itemProps30.xml><?xml version="1.0" encoding="utf-8"?>
<ds:datastoreItem xmlns:ds="http://schemas.openxmlformats.org/officeDocument/2006/customXml" ds:itemID="{3B270B0C-C23F-434D-AE39-736879BC2B92}">
  <ds:schemaRefs/>
</ds:datastoreItem>
</file>

<file path=customXml/itemProps31.xml><?xml version="1.0" encoding="utf-8"?>
<ds:datastoreItem xmlns:ds="http://schemas.openxmlformats.org/officeDocument/2006/customXml" ds:itemID="{73F8D7FC-BC4A-4702-BEC9-5F4771D3538A}">
  <ds:schemaRefs/>
</ds:datastoreItem>
</file>

<file path=customXml/itemProps32.xml><?xml version="1.0" encoding="utf-8"?>
<ds:datastoreItem xmlns:ds="http://schemas.openxmlformats.org/officeDocument/2006/customXml" ds:itemID="{32697370-5561-4AD4-8623-4B2E60ABB163}">
  <ds:schemaRefs/>
</ds:datastoreItem>
</file>

<file path=customXml/itemProps33.xml><?xml version="1.0" encoding="utf-8"?>
<ds:datastoreItem xmlns:ds="http://schemas.openxmlformats.org/officeDocument/2006/customXml" ds:itemID="{5A802BD3-8261-4945-8BB2-C25D1D098CD7}">
  <ds:schemaRefs/>
</ds:datastoreItem>
</file>

<file path=customXml/itemProps34.xml><?xml version="1.0" encoding="utf-8"?>
<ds:datastoreItem xmlns:ds="http://schemas.openxmlformats.org/officeDocument/2006/customXml" ds:itemID="{C9AB46DF-8A98-4A9C-9D31-B986DBC9765C}">
  <ds:schemaRefs/>
</ds:datastoreItem>
</file>

<file path=customXml/itemProps35.xml><?xml version="1.0" encoding="utf-8"?>
<ds:datastoreItem xmlns:ds="http://schemas.openxmlformats.org/officeDocument/2006/customXml" ds:itemID="{CC0528AE-6220-4B2A-B2FD-1D180991523E}">
  <ds:schemaRefs/>
</ds:datastoreItem>
</file>

<file path=customXml/itemProps36.xml><?xml version="1.0" encoding="utf-8"?>
<ds:datastoreItem xmlns:ds="http://schemas.openxmlformats.org/officeDocument/2006/customXml" ds:itemID="{1CCE2302-C42E-4587-8521-AF8E9537FAAA}">
  <ds:schemaRefs/>
</ds:datastoreItem>
</file>

<file path=customXml/itemProps37.xml><?xml version="1.0" encoding="utf-8"?>
<ds:datastoreItem xmlns:ds="http://schemas.openxmlformats.org/officeDocument/2006/customXml" ds:itemID="{5813CD5B-AA3B-4FA6-922A-299CF4AD91D2}">
  <ds:schemaRefs/>
</ds:datastoreItem>
</file>

<file path=customXml/itemProps38.xml><?xml version="1.0" encoding="utf-8"?>
<ds:datastoreItem xmlns:ds="http://schemas.openxmlformats.org/officeDocument/2006/customXml" ds:itemID="{1250C5BA-1E01-472F-AF79-A4C97C17E785}">
  <ds:schemaRefs/>
</ds:datastoreItem>
</file>

<file path=customXml/itemProps39.xml><?xml version="1.0" encoding="utf-8"?>
<ds:datastoreItem xmlns:ds="http://schemas.openxmlformats.org/officeDocument/2006/customXml" ds:itemID="{049ACA9A-6A7B-4988-95C3-DA59691F1573}">
  <ds:schemaRefs/>
</ds:datastoreItem>
</file>

<file path=customXml/itemProps4.xml><?xml version="1.0" encoding="utf-8"?>
<ds:datastoreItem xmlns:ds="http://schemas.openxmlformats.org/officeDocument/2006/customXml" ds:itemID="{B6AAC3E4-72CF-41D8-B52D-1C3E2517ACC1}">
  <ds:schemaRefs/>
</ds:datastoreItem>
</file>

<file path=customXml/itemProps40.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41.xml><?xml version="1.0" encoding="utf-8"?>
<ds:datastoreItem xmlns:ds="http://schemas.openxmlformats.org/officeDocument/2006/customXml" ds:itemID="{56BEA672-F166-406E-A6D1-AC78292892E4}">
  <ds:schemaRefs/>
</ds:datastoreItem>
</file>

<file path=customXml/itemProps42.xml><?xml version="1.0" encoding="utf-8"?>
<ds:datastoreItem xmlns:ds="http://schemas.openxmlformats.org/officeDocument/2006/customXml" ds:itemID="{858C493F-99A9-44E2-A965-E1419BC794EB}">
  <ds:schemaRefs/>
</ds:datastoreItem>
</file>

<file path=customXml/itemProps43.xml><?xml version="1.0" encoding="utf-8"?>
<ds:datastoreItem xmlns:ds="http://schemas.openxmlformats.org/officeDocument/2006/customXml" ds:itemID="{158E6170-07FD-4C47-B972-4BC87BCC0E6B}">
  <ds:schemaRefs/>
</ds:datastoreItem>
</file>

<file path=customXml/itemProps44.xml><?xml version="1.0" encoding="utf-8"?>
<ds:datastoreItem xmlns:ds="http://schemas.openxmlformats.org/officeDocument/2006/customXml" ds:itemID="{3611EF7F-B481-477B-9D85-9ACA94747F66}">
  <ds:schemaRefs/>
</ds:datastoreItem>
</file>

<file path=customXml/itemProps45.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6.xml><?xml version="1.0" encoding="utf-8"?>
<ds:datastoreItem xmlns:ds="http://schemas.openxmlformats.org/officeDocument/2006/customXml" ds:itemID="{0FCAA2A4-D929-4E12-9578-CC6903CDF496}">
  <ds:schemaRefs/>
</ds:datastoreItem>
</file>

<file path=customXml/itemProps47.xml><?xml version="1.0" encoding="utf-8"?>
<ds:datastoreItem xmlns:ds="http://schemas.openxmlformats.org/officeDocument/2006/customXml" ds:itemID="{99A36724-9CD6-4AE0-AFC3-61218F7A7FA7}">
  <ds:schemaRefs/>
</ds:datastoreItem>
</file>

<file path=customXml/itemProps48.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49.xml><?xml version="1.0" encoding="utf-8"?>
<ds:datastoreItem xmlns:ds="http://schemas.openxmlformats.org/officeDocument/2006/customXml" ds:itemID="{C6C16BB6-614A-4083-A07B-7E4F579B73B0}">
  <ds:schemaRefs/>
</ds:datastoreItem>
</file>

<file path=customXml/itemProps5.xml><?xml version="1.0" encoding="utf-8"?>
<ds:datastoreItem xmlns:ds="http://schemas.openxmlformats.org/officeDocument/2006/customXml" ds:itemID="{075C0E71-66BB-4493-AD8A-DB6B6C2EB199}">
  <ds:schemaRefs/>
</ds:datastoreItem>
</file>

<file path=customXml/itemProps50.xml><?xml version="1.0" encoding="utf-8"?>
<ds:datastoreItem xmlns:ds="http://schemas.openxmlformats.org/officeDocument/2006/customXml" ds:itemID="{0A77F66C-5B80-4FCB-9B43-571671496EFD}">
  <ds:schemaRefs/>
</ds:datastoreItem>
</file>

<file path=customXml/itemProps51.xml><?xml version="1.0" encoding="utf-8"?>
<ds:datastoreItem xmlns:ds="http://schemas.openxmlformats.org/officeDocument/2006/customXml" ds:itemID="{EB2A71FF-6E83-4E24-863B-06FAD4BCEE48}">
  <ds:schemaRefs/>
</ds:datastoreItem>
</file>

<file path=customXml/itemProps52.xml><?xml version="1.0" encoding="utf-8"?>
<ds:datastoreItem xmlns:ds="http://schemas.openxmlformats.org/officeDocument/2006/customXml" ds:itemID="{D3B3A250-45FB-4F8D-B3A1-F7686653E23D}">
  <ds:schemaRefs/>
</ds:datastoreItem>
</file>

<file path=customXml/itemProps53.xml><?xml version="1.0" encoding="utf-8"?>
<ds:datastoreItem xmlns:ds="http://schemas.openxmlformats.org/officeDocument/2006/customXml" ds:itemID="{B3D3D724-0F05-40B7-893D-557B34E4FB31}">
  <ds:schemaRefs/>
</ds:datastoreItem>
</file>

<file path=customXml/itemProps54.xml><?xml version="1.0" encoding="utf-8"?>
<ds:datastoreItem xmlns:ds="http://schemas.openxmlformats.org/officeDocument/2006/customXml" ds:itemID="{D8AC95B4-4338-4C37-9D24-AEE1D49E8FF6}">
  <ds:schemaRefs/>
</ds:datastoreItem>
</file>

<file path=customXml/itemProps55.xml><?xml version="1.0" encoding="utf-8"?>
<ds:datastoreItem xmlns:ds="http://schemas.openxmlformats.org/officeDocument/2006/customXml" ds:itemID="{06E9B3CF-7FB3-40E5-9238-2238FB7EAE90}">
  <ds:schemaRefs/>
</ds:datastoreItem>
</file>

<file path=customXml/itemProps56.xml><?xml version="1.0" encoding="utf-8"?>
<ds:datastoreItem xmlns:ds="http://schemas.openxmlformats.org/officeDocument/2006/customXml" ds:itemID="{264B54EA-98D4-4646-BA00-5602C642D174}">
  <ds:schemaRefs/>
</ds:datastoreItem>
</file>

<file path=customXml/itemProps57.xml><?xml version="1.0" encoding="utf-8"?>
<ds:datastoreItem xmlns:ds="http://schemas.openxmlformats.org/officeDocument/2006/customXml" ds:itemID="{DF998003-2BEB-405F-80DB-B13C7E8D0008}">
  <ds:schemaRefs/>
</ds:datastoreItem>
</file>

<file path=customXml/itemProps58.xml><?xml version="1.0" encoding="utf-8"?>
<ds:datastoreItem xmlns:ds="http://schemas.openxmlformats.org/officeDocument/2006/customXml" ds:itemID="{7442B9D3-32C0-4B42-B71F-B7A81AF45DED}">
  <ds:schemaRefs/>
</ds:datastoreItem>
</file>

<file path=customXml/itemProps59.xml><?xml version="1.0" encoding="utf-8"?>
<ds:datastoreItem xmlns:ds="http://schemas.openxmlformats.org/officeDocument/2006/customXml" ds:itemID="{CDB29539-AF7B-44D7-918E-B7F3ABE814A1}">
  <ds:schemaRefs/>
</ds:datastoreItem>
</file>

<file path=customXml/itemProps6.xml><?xml version="1.0" encoding="utf-8"?>
<ds:datastoreItem xmlns:ds="http://schemas.openxmlformats.org/officeDocument/2006/customXml" ds:itemID="{F4813352-0A96-4DA5-B802-9292505EBF07}">
  <ds:schemaRefs>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office/infopath/2007/PartnerControls"/>
    <ds:schemaRef ds:uri="http://purl.org/dc/dcmitype/"/>
    <ds:schemaRef ds:uri="http://purl.org/dc/terms/"/>
  </ds:schemaRefs>
</ds:datastoreItem>
</file>

<file path=customXml/itemProps60.xml><?xml version="1.0" encoding="utf-8"?>
<ds:datastoreItem xmlns:ds="http://schemas.openxmlformats.org/officeDocument/2006/customXml" ds:itemID="{57F9BB44-EC66-4710-9B3D-5A1FD54C8EAA}">
  <ds:schemaRefs/>
</ds:datastoreItem>
</file>

<file path=customXml/itemProps61.xml><?xml version="1.0" encoding="utf-8"?>
<ds:datastoreItem xmlns:ds="http://schemas.openxmlformats.org/officeDocument/2006/customXml" ds:itemID="{AC4837B0-13C0-4D67-8211-62DFAA9593D2}">
  <ds:schemaRefs/>
</ds:datastoreItem>
</file>

<file path=customXml/itemProps62.xml><?xml version="1.0" encoding="utf-8"?>
<ds:datastoreItem xmlns:ds="http://schemas.openxmlformats.org/officeDocument/2006/customXml" ds:itemID="{88B188BE-038F-47FA-BDEF-E98957FBB530}">
  <ds:schemaRefs/>
</ds:datastoreItem>
</file>

<file path=customXml/itemProps7.xml><?xml version="1.0" encoding="utf-8"?>
<ds:datastoreItem xmlns:ds="http://schemas.openxmlformats.org/officeDocument/2006/customXml" ds:itemID="{5E1EEA05-4010-4911-8E69-ACE5880DA3C2}">
  <ds:schemaRefs/>
</ds:datastoreItem>
</file>

<file path=customXml/itemProps8.xml><?xml version="1.0" encoding="utf-8"?>
<ds:datastoreItem xmlns:ds="http://schemas.openxmlformats.org/officeDocument/2006/customXml" ds:itemID="{9E844B68-7586-4327-8AD8-9A98D2FA832D}">
  <ds:schemaRefs/>
</ds:datastoreItem>
</file>

<file path=customXml/itemProps9.xml><?xml version="1.0" encoding="utf-8"?>
<ds:datastoreItem xmlns:ds="http://schemas.openxmlformats.org/officeDocument/2006/customXml" ds:itemID="{659E43D8-DDBF-4A4D-9B19-9A63EBB416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From Ch15</vt:lpstr>
      <vt:lpstr>Sheet7</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2012-09-13T07:01:14Z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