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ildcoffice\public\gilraviv\"/>
    </mc:Choice>
  </mc:AlternateContent>
  <bookViews>
    <workbookView xWindow="0" yWindow="0" windowWidth="24525" windowHeight="12420"/>
  </bookViews>
  <sheets>
    <sheet name="Dashboard" sheetId="11" r:id="rId1"/>
    <sheet name="PivotTables" sheetId="12" r:id="rId2"/>
  </sheets>
  <calcPr calcId="162913"/>
  <pivotCaches>
    <pivotCache cacheId="46" r:id="rId3"/>
    <pivotCache cacheId="49" r:id="rId4"/>
    <pivotCache cacheId="52" r:id="rId5"/>
    <pivotCache cacheId="55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LoadAllCompanies_4a624a9a-7885-48ea-8a18-91e74ad33186" name="LoadAllCompanies" connection="Power Query - LoadAllCompanies"/>
        </x15:modelTables>
      </x15:dataModel>
    </ext>
  </extLst>
</workbook>
</file>

<file path=xl/connections.xml><?xml version="1.0" encoding="utf-8"?>
<connections xmlns="http://schemas.openxmlformats.org/spreadsheetml/2006/main">
  <connection id="1" name="Power Query - LoadAllCompanies" description="Connection to the 'LoadAllCompanies' query in the workbook." type="100" refreshedVersion="5" minRefreshableVersion="5" saveData="1">
    <extLst>
      <ext xmlns:x15="http://schemas.microsoft.com/office/spreadsheetml/2010/11/main" uri="{DE250136-89BD-433C-8126-D09CA5730AF9}">
        <x15:connection id="2fb0ed0c-7957-4876-9b4a-ded48f9dadcf">
          <x15:oledbPr connection="Provider=Microsoft.Mashup.OleDb.1;Data Source=$EmbeddedMashup(c477d233-1954-42f5-b7d0-8b04db9234db)$;Location=LoadAllCompanies;Extended Properties=&quot;UEsDBBQAAgAIAG4Dmkaz18jvqgAAAPoAAAASABwAQ29uZmlnL1BhY2thZ2UueG1sIKIYACigFAAAAAAAAAAAAAAAAAAAAAAAAAAAAIWPTQ6CMBSEr0K65xUK/kAeZeFWEhOicUtKhUYoBorlbi48klfQRDHu3M18+RYzj9sd06ltnKvsB9XphPjgEUdq0ZVKVwkZzcldk5TjrhDnopLOS9ZDPA1lQmpjLjGl1lqwAXR9RZnn+fSYbXNRy7YgX1n9l12lB1NoIQnHw3sMZ8B8CKJVCCxkSGeMmdJz9mEBAYuW4CH9wbgZGzP2kkvt7nOkc0X6+cGfUEsDBBQAAgAIAG4DmkY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BuA5pGnrM8eM4FAAA2GAAAEwAcAEZvcm11bGFzL1NlY3Rpb24xLm0gohgAKKAUAAAAAAAAAAAAAAAAAAAAAAAAAAAA7Vhbb9s2FH4P0P9AaC8yQCt2lu0hgwukaQoEa7MtTtcBhlHIEh0TkUSDpNJ4gv/7eBclS46dDXsY5gdbPKTO9/Hw8FzMUMIxKcBU/45/enPy5oStYopS8JHE6WWWXZF8HRcYMTABGeInQHwe0eYboakUXT8nKIuuSkpRwb8Q+rgg5DEcVLPbOEeT4GezMphvZ1ek4GLRfGaF82q0hUphFjN+W+YLRG+Kj5hxoVgPoztSFunndfiAuGNyJWQ8tCQg+GE0GoBTcDYaaG1TUtIECR1SVaQVsXAEd2DM+u+C+3iRIbCkJFfvjAPxspJFH4RMikKtFILpOsOcC2bq4d3mlvAVLh7CAQRFmWX2+/qZ0/j3OCsRi64pJdRh3RQMUS4M/KnMOBZKkljavoa8TNMrkpV5EXYQg6BXAQQoTlZ6079SkpYJD6uZVjWeQ2GfrSDJN2skOEojOEp3KCdPQqFey2oqesKIw37usAoMTrD1tBbCBzq1yolaaxseVtWeTQa/LJcM8WBbI12t4uJBrL0Xe6th7mlcsCWhudYrJzVak5ZEMyqNdTh65p52cR5yeck4ybtPqYEvGJq15kB81w1nGkoch/XfgQO6fhaLdpG0WD07xAYnH7EK3iOWULy21priPxWnD/IioVQ5kP4uUvES3cjnBHP9K28W3QwTkuqNKN5qarpGCY4zsW7776D0eee43z2bBoTuXLs9ZXyAq7SQpa+Yrd4U/MfzSK7c+lTXWZyIN9TN94kquZKGbRYwCKALZmYlbbwiduIb5gQX3Xh++Pa9TvAIiTIFiJlybwhwsS65jcRWPACTtyc2ysdr/Pnuo3g3WHG+Zhenp0ISZbh4RCkuooTkp0/j00Qf3pChmCarizCxoBchTqG8ajCtfQUutYMMN2I5RPk6IxuEhsojhlRaBTKzU6ECYu098jEjOgIIvXGaUsSYxKodCUrvGohP0EoCf+RZpE6BhV/QIjJZiIV6exDMLtdY2EHnKxKXfHX2NU4SAfCVk0ck3fu3EtHNZGYPadKwHQSMUD4JKMrQU1wk0jkYj4VImxwCRXMSnI2C+dzedsVoJOhpniITzpRo/oqYpnVJ37zkwliLkqMLTnicNd1UXtt6gSK1b4HaQ5+jm5tmDn9/rGpHx8Rd9ypIm2GkyyGk3PcaOcYqttTeIUfOQeRA+p389ZxJxy0DHrWArbiPgJ1vE7FyTciNGsSstEHQCi1RO24Q7jF3N8u9Z9A6r5d3XGkTNmzWtVRv4BVJ/5AtSZd+Gdymn+Pj8E4pEOQbhrIlIEUmjBSMhyI6tyPyvQyfJg3UiKoaNIrAYgPeowznWNSJNbha4k6kRRGavNIsLyXWu821qCKcvrAKhvJYdJm5jDOGBoZONLa2iM5enfP6N2KTn4JphQ0D2psWD6wvW4nR4fX61/i4qtLR7PCYQ4uMHQawK+52RNqd2Nq7q7ODdzVu3JFWUPNrtMZFbkcxW7U1FmFbxW17eX6/j2drRz5Pe21t4debWLyYuTe87fDqCbuVyxJ6r/WoTcDNHBFWmxHeaZBApmTRqG7QBrUTh2B66p1CdXxdRfa2f6bP8l4OO4ROTaE7C1Y2W5v+oR61CbiZYyzfzLi4bjr8PGbFL+Ss8xeTVq2/amv1W55+t/az/DGOfd5XKsjtsWaHxjpaqZdb2T1EdxpbvAThzMHMARZNhFQ4AHyFCuBPIZGmVMrqpDLu5tLd5Kr0cwi+hNPA3qK+gH/WH/CbTGG3ZY/o3XeQm/37dYZy0aBcyNyvT7IpcZCfEH3oSqoiqi5wsa8tbij0DbuF5mVqtegKpK4+AtUOEY6mfCOwbkkhyg+vO/Wa0xa/vuZU/ZsnO9TOjhSCPH6WA/OXVf34f6v6D7aqwShwfer4v9OmvqrwlDfEa5T+TiF3XHXaUUXeqwe3I0PLXpldvJl6of5jnSJe0uK2zMVqGS4bCt7Ku2WCpbxlKlb6K+xddlpO1CX+C1BLAQItABQAAgAIAG4Dmkaz18jvqgAAAPoAAAASAAAAAAAAAAAAAAAAAAAAAABDb25maWcvUGFja2FnZS54bWxQSwECLQAUAAIACABuA5pGD8rpq6QAAADpAAAAEwAAAAAAAAAAAAAAAAD2AAAAW0NvbnRlbnRfVHlwZXNdLnhtbFBLAQItABQAAgAIAG4Dmkaeszx4zgUAADYYAAATAAAAAAAAAAAAAAAAAOcBAABGb3JtdWxhcy9TZWN0aW9uMS5tUEsFBgAAAAADAAMAwgAAAAIIAAAAAA==&quot;">
            <x15:dbTables>
              <x15:dbTable name="LoadAllCompanies"/>
            </x15:dbTables>
          </x15:oledbPr>
        </x15:connection>
      </ext>
    </extLst>
  </connection>
  <connection id="2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<sst xmlns="http://schemas.openxmlformats.org/spreadsheetml/2006/main" count="62" uniqueCount="53">
  <si>
    <t>Row Labels</t>
  </si>
  <si>
    <t>Grand Total</t>
  </si>
  <si>
    <t>2013</t>
  </si>
  <si>
    <t>2014</t>
  </si>
  <si>
    <t>2006</t>
  </si>
  <si>
    <t>2010</t>
  </si>
  <si>
    <t>2009</t>
  </si>
  <si>
    <t>2011</t>
  </si>
  <si>
    <t>2007</t>
  </si>
  <si>
    <t>2005</t>
  </si>
  <si>
    <t>2012</t>
  </si>
  <si>
    <t>2015</t>
  </si>
  <si>
    <t>2002</t>
  </si>
  <si>
    <t>2004</t>
  </si>
  <si>
    <t>1999</t>
  </si>
  <si>
    <t>1992</t>
  </si>
  <si>
    <t>2000</t>
  </si>
  <si>
    <t>2001</t>
  </si>
  <si>
    <t>2003</t>
  </si>
  <si>
    <t>Access</t>
  </si>
  <si>
    <t>Business Intelligence</t>
  </si>
  <si>
    <t>CRM</t>
  </si>
  <si>
    <t>Data Analysis</t>
  </si>
  <si>
    <t>Data Mining</t>
  </si>
  <si>
    <t>Data Warehouse</t>
  </si>
  <si>
    <t>ERP</t>
  </si>
  <si>
    <t>Excel</t>
  </si>
  <si>
    <t>Microsoft</t>
  </si>
  <si>
    <t>Microsoft Excel</t>
  </si>
  <si>
    <t>PowerPivot</t>
  </si>
  <si>
    <t>PowerView</t>
  </si>
  <si>
    <t>Reporting</t>
  </si>
  <si>
    <t>SharePoint</t>
  </si>
  <si>
    <t>SQL Server</t>
  </si>
  <si>
    <t>Keywords</t>
  </si>
  <si>
    <t>powerpivot</t>
  </si>
  <si>
    <t>SQL</t>
  </si>
  <si>
    <t>Office 365</t>
  </si>
  <si>
    <t>PowerBI</t>
  </si>
  <si>
    <t>Reporting Services</t>
  </si>
  <si>
    <t>1989</t>
  </si>
  <si>
    <t>1991</t>
  </si>
  <si>
    <t>1993</t>
  </si>
  <si>
    <t>Information Technology &amp; Services</t>
  </si>
  <si>
    <t>Education Management</t>
  </si>
  <si>
    <t>Computer Software</t>
  </si>
  <si>
    <t>Accounting</t>
  </si>
  <si>
    <t>Professional Training</t>
  </si>
  <si>
    <t>E-learning</t>
  </si>
  <si>
    <t>Management Consulting</t>
  </si>
  <si>
    <t>Information Services</t>
  </si>
  <si>
    <t>Distinct Count of Company</t>
  </si>
  <si>
    <t>Microsoft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</si>
</sst>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[Power Query - Linkedin Competitive Analysis Dashboard.xlsx]PivotTables!PivotTable4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Companies by Founding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noFill/>
          <a:ln w="22225" cap="rnd" cmpd="sng" algn="ctr">
            <a:solidFill>
              <a:schemeClr val="accent1"/>
            </a:solidFill>
            <a:miter lim="800000"/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</c:pivotFmt>
      <c:pivotFmt>
        <c:idx val="4"/>
        <c:spPr>
          <a:noFill/>
          <a:ln w="22225" cap="rnd" cmpd="sng" algn="ctr">
            <a:solidFill>
              <a:schemeClr val="accent1"/>
            </a:solidFill>
            <a:miter lim="800000"/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none"/>
        </c:marker>
      </c:pivotFmt>
      <c:pivotFmt>
        <c:idx val="5"/>
        <c:spPr>
          <a:noFill/>
          <a:ln w="22225" cap="rnd" cmpd="sng" algn="ctr">
            <a:solidFill>
              <a:schemeClr val="accent1"/>
            </a:solidFill>
            <a:miter lim="800000"/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none"/>
        </c:marker>
      </c:pivotFmt>
      <c:pivotFmt>
        <c:idx val="6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PivotTables!$H$1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PivotTables!$G$2:$G$22</c:f>
              <c:strCache>
                <c:ptCount val="20"/>
                <c:pt idx="0">
                  <c:v>1989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PivotTables!$H$2:$H$22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5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B-4F7B-A713-965C97A3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85568"/>
        <c:axId val="1833591008"/>
      </c:lineChart>
      <c:catAx>
        <c:axId val="18335855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91008"/>
        <c:crosses val="autoZero"/>
        <c:auto val="1"/>
        <c:lblAlgn val="ctr"/>
        <c:lblOffset val="100"/>
        <c:noMultiLvlLbl val="0"/>
      </c:catAx>
      <c:valAx>
        <c:axId val="18335910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[Power Query - Linkedin Competitive Analysis Dashboard.xlsx]PivotTables!PivotTable5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Companies by Size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PivotTables!$K$1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PivotTables!$J$2:$J$7</c:f>
              <c:strCache>
                <c:ptCount val="5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200</c:v>
                </c:pt>
                <c:pt idx="4">
                  <c:v>1000</c:v>
                </c:pt>
              </c:strCache>
            </c:strRef>
          </c:cat>
          <c:val>
            <c:numRef>
              <c:f>PivotTables!$K$2:$K$7</c:f>
              <c:numCache>
                <c:formatCode>General</c:formatCode>
                <c:ptCount val="5"/>
                <c:pt idx="0">
                  <c:v>17</c:v>
                </c:pt>
                <c:pt idx="1">
                  <c:v>38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D-4B82-BF53-32F1AACB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33575776"/>
        <c:axId val="1833592640"/>
      </c:barChart>
      <c:catAx>
        <c:axId val="183357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92640"/>
        <c:crosses val="autoZero"/>
        <c:auto val="1"/>
        <c:lblAlgn val="ctr"/>
        <c:lblOffset val="100"/>
        <c:noMultiLvlLbl val="0"/>
      </c:catAx>
      <c:valAx>
        <c:axId val="18335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7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[Power Query - Linkedin Competitive Analysis Dashboard.xlsx]PivotTables!PivotTable2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Companies by Specialty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</c:pivotFmt>
      <c:pivotFmt>
        <c:idx val="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PivotTables!$E$1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PivotTables!$D$2:$D$22</c:f>
              <c:strCache>
                <c:ptCount val="20"/>
                <c:pt idx="0">
                  <c:v>Microsoft BI</c:v>
                </c:pt>
                <c:pt idx="1">
                  <c:v>Data Warehouse</c:v>
                </c:pt>
                <c:pt idx="2">
                  <c:v>ERP</c:v>
                </c:pt>
                <c:pt idx="3">
                  <c:v>CRM</c:v>
                </c:pt>
                <c:pt idx="4">
                  <c:v>Access</c:v>
                </c:pt>
                <c:pt idx="5">
                  <c:v>SQL</c:v>
                </c:pt>
                <c:pt idx="6">
                  <c:v>Office 365</c:v>
                </c:pt>
                <c:pt idx="7">
                  <c:v>Data Mining</c:v>
                </c:pt>
                <c:pt idx="8">
                  <c:v>PowerBI</c:v>
                </c:pt>
                <c:pt idx="9">
                  <c:v>Microsoft Excel</c:v>
                </c:pt>
                <c:pt idx="10">
                  <c:v>Microsoft</c:v>
                </c:pt>
                <c:pt idx="11">
                  <c:v>Reporting</c:v>
                </c:pt>
                <c:pt idx="12">
                  <c:v>Data Analysis</c:v>
                </c:pt>
                <c:pt idx="13">
                  <c:v>Reporting Services</c:v>
                </c:pt>
                <c:pt idx="14">
                  <c:v>PowerView</c:v>
                </c:pt>
                <c:pt idx="15">
                  <c:v>SharePoint</c:v>
                </c:pt>
                <c:pt idx="16">
                  <c:v>Excel</c:v>
                </c:pt>
                <c:pt idx="17">
                  <c:v>SQL Server</c:v>
                </c:pt>
                <c:pt idx="18">
                  <c:v>Business Intelligence</c:v>
                </c:pt>
                <c:pt idx="19">
                  <c:v>PowerPivot</c:v>
                </c:pt>
              </c:strCache>
            </c:strRef>
          </c:cat>
          <c:val>
            <c:numRef>
              <c:f>PivotTables!$E$2:$E$22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20</c:v>
                </c:pt>
                <c:pt idx="1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7-4376-88C4-58427538B5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1833594272"/>
        <c:axId val="1833594816"/>
      </c:barChart>
      <c:catAx>
        <c:axId val="18335942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94816"/>
        <c:crosses val="autoZero"/>
        <c:auto val="1"/>
        <c:lblAlgn val="ctr"/>
        <c:lblOffset val="100"/>
        <c:noMultiLvlLbl val="0"/>
      </c:catAx>
      <c:valAx>
        <c:axId val="18335948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9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[Power Query - Linkedin Competitive Analysis Dashboard.xlsx]PivotTables!PivotTable7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Companies by Industry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PivotTables!$B$1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PivotTables!$A$2:$A$10</c:f>
              <c:strCache>
                <c:ptCount val="8"/>
                <c:pt idx="0">
                  <c:v>E-learning</c:v>
                </c:pt>
                <c:pt idx="1">
                  <c:v>Professional Training</c:v>
                </c:pt>
                <c:pt idx="2">
                  <c:v>Information Services</c:v>
                </c:pt>
                <c:pt idx="3">
                  <c:v>Accounting</c:v>
                </c:pt>
                <c:pt idx="4">
                  <c:v>Management Consulting</c:v>
                </c:pt>
                <c:pt idx="5">
                  <c:v>Education Management</c:v>
                </c:pt>
                <c:pt idx="6">
                  <c:v>Computer Software</c:v>
                </c:pt>
                <c:pt idx="7">
                  <c:v>Information Technology &amp; Services</c:v>
                </c:pt>
              </c:strCache>
            </c:strRef>
          </c:cat>
          <c:val>
            <c:numRef>
              <c:f>PivotTables!$B$2:$B$10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C-4EFD-99EA-79CE1A20B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33596448"/>
        <c:axId val="1833600800"/>
      </c:barChart>
      <c:catAx>
        <c:axId val="183359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600800"/>
        <c:crosses val="autoZero"/>
        <c:auto val="1"/>
        <c:lblAlgn val="ctr"/>
        <c:lblOffset val="100"/>
        <c:noMultiLvlLbl val="0"/>
      </c:catAx>
      <c:valAx>
        <c:axId val="183360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9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3</xdr:row>
      <xdr:rowOff>0</xdr:rowOff>
    </xdr:from>
    <xdr:to>
      <xdr:col>13</xdr:col>
      <xdr:colOff>533400</xdr:colOff>
      <xdr:row>18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190499</xdr:rowOff>
    </xdr:from>
    <xdr:to>
      <xdr:col>3</xdr:col>
      <xdr:colOff>533400</xdr:colOff>
      <xdr:row>18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104776</xdr:rowOff>
    </xdr:from>
    <xdr:to>
      <xdr:col>13</xdr:col>
      <xdr:colOff>538163</xdr:colOff>
      <xdr:row>48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115957</xdr:rowOff>
    </xdr:from>
    <xdr:to>
      <xdr:col>3</xdr:col>
      <xdr:colOff>546652</xdr:colOff>
      <xdr:row>48</xdr:row>
      <xdr:rowOff>99391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il Raviv" refreshedDate="42120.019579398147" backgroundQuery="1" createdVersion="6" refreshedVersion="5" minRefreshableVersion="3" recordCount="0" supportSubquery="1" supportAdvancedDrill="1">
  <cacheSource type="external" connectionId="2"/>
  <cacheFields count="2">
    <cacheField name="[LoadAllCompanies].[Industry].[Industry]" caption="Industry" numFmtId="0" hierarchy="4" level="1">
      <sharedItems count="8">
        <s v="Accounting"/>
        <s v="Computer Software"/>
        <s v="Education Management"/>
        <s v="E-learning"/>
        <s v="Information Services"/>
        <s v="Information Technology &amp; Services"/>
        <s v="Management Consulting"/>
        <s v="Professional Training"/>
      </sharedItems>
    </cacheField>
    <cacheField name="[Measures].[Distinct Count of Company]" caption="Distinct Count of Company" numFmtId="0" hierarchy="12" level="32767"/>
  </cacheFields>
  <cacheHierarchies count="14">
    <cacheHierarchy uniqueName="[LoadAllCompanies].[Description]" caption="Description" attribute="1" defaultMemberUniqueName="[LoadAllCompanies].[Description].[All]" allUniqueName="[LoadAllCompanies].[Description].[All]" dimensionUniqueName="[LoadAllCompanies]" displayFolder="" count="0" memberValueDatatype="130" unbalanced="0"/>
    <cacheHierarchy uniqueName="[LoadAllCompanies].[Size]" caption="Size" attribute="1" defaultMemberUniqueName="[LoadAllCompanies].[Size].[All]" allUniqueName="[LoadAllCompanies].[Size].[All]" dimensionUniqueName="[LoadAllCompanies]" displayFolder="" count="0" memberValueDatatype="20" unbalanced="0"/>
    <cacheHierarchy uniqueName="[LoadAllCompanies].[Founded]" caption="Founded" attribute="1" defaultMemberUniqueName="[LoadAllCompanies].[Founded].[All]" allUniqueName="[LoadAllCompanies].[Founded].[All]" dimensionUniqueName="[LoadAllCompanies]" displayFolder="" count="0" memberValueDatatype="130" unbalanced="0"/>
    <cacheHierarchy uniqueName="[LoadAllCompanies].[Id]" caption="Id" attribute="1" defaultMemberUniqueName="[LoadAllCompanies].[Id].[All]" allUniqueName="[LoadAllCompanies].[Id].[All]" dimensionUniqueName="[LoadAllCompanies]" displayFolder="" count="0" memberValueDatatype="130" unbalanced="0"/>
    <cacheHierarchy uniqueName="[LoadAllCompanies].[Industry]" caption="Industry" attribute="1" defaultMemberUniqueName="[LoadAllCompanies].[Industry].[All]" allUniqueName="[LoadAllCompanies].[Industry].[All]" dimensionUniqueName="[LoadAllCompanies]" displayFolder="" count="2" memberValueDatatype="130" unbalanced="0">
      <fieldsUsage count="2">
        <fieldUsage x="-1"/>
        <fieldUsage x="0"/>
      </fieldsUsage>
    </cacheHierarchy>
    <cacheHierarchy uniqueName="[LoadAllCompanies].[city]" caption="city" attribute="1" defaultMemberUniqueName="[LoadAllCompanies].[city].[All]" allUniqueName="[LoadAllCompanies].[city].[All]" dimensionUniqueName="[LoadAllCompanies]" displayFolder="" count="0" memberValueDatatype="130" unbalanced="0"/>
    <cacheHierarchy uniqueName="[LoadAllCompanies].[country-code]" caption="country-code" attribute="1" defaultMemberUniqueName="[LoadAllCompanies].[country-code].[All]" allUniqueName="[LoadAllCompanies].[country-code].[All]" dimensionUniqueName="[LoadAllCompanies]" displayFolder="" count="0" memberValueDatatype="130" unbalanced="0"/>
    <cacheHierarchy uniqueName="[LoadAllCompanies].[Company]" caption="Company" attribute="1" defaultMemberUniqueName="[LoadAllCompanies].[Company].[All]" allUniqueName="[LoadAllCompanies].[Company].[All]" dimensionUniqueName="[LoadAllCompanies]" displayFolder="" count="0" memberValueDatatype="130" unbalanced="0"/>
    <cacheHierarchy uniqueName="[LoadAllCompanies].[Specialty]" caption="Specialty" attribute="1" defaultMemberUniqueName="[LoadAllCompanies].[Specialty].[All]" allUniqueName="[LoadAllCompanies].[Specialty].[All]" dimensionUniqueName="[LoadAllCompanies]" displayFolder="" count="0" memberValueDatatype="130" unbalanced="0"/>
    <cacheHierarchy uniqueName="[Measures].[__XL_Count LoadAllCompanies]" caption="__XL_Count LoadAllCompanies" measure="1" displayFolder="" measureGroup="LoadAllCompanies" count="0" hidden="1"/>
    <cacheHierarchy uniqueName="[Measures].[__No measures defined]" caption="__No measures defined" measure="1" displayFolder="" count="0" hidden="1"/>
    <cacheHierarchy uniqueName="[Measures].[Count of Company]" caption="Count of Company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Distinct Count of Company]" caption="Distinct Count of Company" measure="1" displayFolder="" measureGroup="LoadAllCompani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ize]" caption="Sum of Size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LoadAllCompanies" uniqueName="[LoadAllCompanies]" caption="LoadAllCompanies"/>
    <dimension measure="1" name="Measures" uniqueName="[Measures]" caption="Measures"/>
  </dimensions>
  <measureGroups count="1">
    <measureGroup name="LoadAllCompanies" caption="LoadAllCompani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Gil Raviv" refreshedDate="42120.019581134256" backgroundQuery="1" createdVersion="6" refreshedVersion="5" minRefreshableVersion="3" recordCount="0" supportSubquery="1" supportAdvancedDrill="1">
  <cacheSource type="external" connectionId="2"/>
  <cacheFields count="2">
    <cacheField name="[LoadAllCompanies].[Specialty].[Specialty]" caption="Specialty" numFmtId="0" hierarchy="8" level="1">
      <sharedItems count="20">
        <s v="Access"/>
        <s v="Business Intelligence"/>
        <s v="CRM"/>
        <s v="Data Analysis"/>
        <s v="Data Mining"/>
        <s v="Data Warehouse"/>
        <s v="ERP"/>
        <s v="Excel"/>
        <s v="Microsoft"/>
        <s v="Microsoft BI"/>
        <s v="Microsoft Excel"/>
        <s v="Office 365"/>
        <s v="PowerBI"/>
        <s v="PowerPivot"/>
        <s v="PowerView"/>
        <s v="Reporting"/>
        <s v="Reporting Services"/>
        <s v="SharePoint"/>
        <s v="SQL"/>
        <s v="SQL Server"/>
      </sharedItems>
    </cacheField>
    <cacheField name="[Measures].[Distinct Count of Company]" caption="Distinct Count of Company" numFmtId="0" hierarchy="12" level="32767"/>
  </cacheFields>
  <cacheHierarchies count="14">
    <cacheHierarchy uniqueName="[LoadAllCompanies].[Description]" caption="Description" attribute="1" defaultMemberUniqueName="[LoadAllCompanies].[Description].[All]" allUniqueName="[LoadAllCompanies].[Description].[All]" dimensionUniqueName="[LoadAllCompanies]" displayFolder="" count="0" memberValueDatatype="130" unbalanced="0"/>
    <cacheHierarchy uniqueName="[LoadAllCompanies].[Size]" caption="Size" attribute="1" defaultMemberUniqueName="[LoadAllCompanies].[Size].[All]" allUniqueName="[LoadAllCompanies].[Size].[All]" dimensionUniqueName="[LoadAllCompanies]" displayFolder="" count="0" memberValueDatatype="20" unbalanced="0"/>
    <cacheHierarchy uniqueName="[LoadAllCompanies].[Founded]" caption="Founded" attribute="1" defaultMemberUniqueName="[LoadAllCompanies].[Founded].[All]" allUniqueName="[LoadAllCompanies].[Founded].[All]" dimensionUniqueName="[LoadAllCompanies]" displayFolder="" count="0" memberValueDatatype="130" unbalanced="0"/>
    <cacheHierarchy uniqueName="[LoadAllCompanies].[Id]" caption="Id" attribute="1" defaultMemberUniqueName="[LoadAllCompanies].[Id].[All]" allUniqueName="[LoadAllCompanies].[Id].[All]" dimensionUniqueName="[LoadAllCompanies]" displayFolder="" count="0" memberValueDatatype="130" unbalanced="0"/>
    <cacheHierarchy uniqueName="[LoadAllCompanies].[Industry]" caption="Industry" attribute="1" defaultMemberUniqueName="[LoadAllCompanies].[Industry].[All]" allUniqueName="[LoadAllCompanies].[Industry].[All]" dimensionUniqueName="[LoadAllCompanies]" displayFolder="" count="0" memberValueDatatype="130" unbalanced="0"/>
    <cacheHierarchy uniqueName="[LoadAllCompanies].[city]" caption="city" attribute="1" defaultMemberUniqueName="[LoadAllCompanies].[city].[All]" allUniqueName="[LoadAllCompanies].[city].[All]" dimensionUniqueName="[LoadAllCompanies]" displayFolder="" count="0" memberValueDatatype="130" unbalanced="0"/>
    <cacheHierarchy uniqueName="[LoadAllCompanies].[country-code]" caption="country-code" attribute="1" defaultMemberUniqueName="[LoadAllCompanies].[country-code].[All]" allUniqueName="[LoadAllCompanies].[country-code].[All]" dimensionUniqueName="[LoadAllCompanies]" displayFolder="" count="0" memberValueDatatype="130" unbalanced="0"/>
    <cacheHierarchy uniqueName="[LoadAllCompanies].[Company]" caption="Company" attribute="1" defaultMemberUniqueName="[LoadAllCompanies].[Company].[All]" allUniqueName="[LoadAllCompanies].[Company].[All]" dimensionUniqueName="[LoadAllCompanies]" displayFolder="" count="0" memberValueDatatype="130" unbalanced="0"/>
    <cacheHierarchy uniqueName="[LoadAllCompanies].[Specialty]" caption="Specialty" attribute="1" defaultMemberUniqueName="[LoadAllCompanies].[Specialty].[All]" allUniqueName="[LoadAllCompanies].[Specialty].[All]" dimensionUniqueName="[LoadAllCompanies]" displayFolder="" count="2" memberValueDatatype="130" unbalanced="0">
      <fieldsUsage count="2">
        <fieldUsage x="-1"/>
        <fieldUsage x="0"/>
      </fieldsUsage>
    </cacheHierarchy>
    <cacheHierarchy uniqueName="[Measures].[__XL_Count LoadAllCompanies]" caption="__XL_Count LoadAllCompanies" measure="1" displayFolder="" measureGroup="LoadAllCompanies" count="0" hidden="1"/>
    <cacheHierarchy uniqueName="[Measures].[__No measures defined]" caption="__No measures defined" measure="1" displayFolder="" count="0" hidden="1"/>
    <cacheHierarchy uniqueName="[Measures].[Count of Company]" caption="Count of Company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Distinct Count of Company]" caption="Distinct Count of Company" measure="1" displayFolder="" measureGroup="LoadAllCompani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ize]" caption="Sum of Size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LoadAllCompanies" uniqueName="[LoadAllCompanies]" caption="LoadAllCompanies"/>
    <dimension measure="1" name="Measures" uniqueName="[Measures]" caption="Measures"/>
  </dimensions>
  <measureGroups count="1">
    <measureGroup name="LoadAllCompanies" caption="LoadAllCompani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Gil Raviv" refreshedDate="42120.019582291665" backgroundQuery="1" createdVersion="6" refreshedVersion="5" minRefreshableVersion="3" recordCount="0" supportSubquery="1" supportAdvancedDrill="1">
  <cacheSource type="external" connectionId="2"/>
  <cacheFields count="2">
    <cacheField name="[LoadAllCompanies].[Size].[Size]" caption="Size" numFmtId="0" hierarchy="1" level="1">
      <sharedItems containsSemiMixedTypes="0" containsString="0" containsNumber="1" containsInteger="1" minValue="1" maxValue="1000" count="5">
        <n v="1"/>
        <n v="10"/>
        <n v="50"/>
        <n v="200"/>
        <n v="1000"/>
      </sharedItems>
      <extLst>
        <ext xmlns:x15="http://schemas.microsoft.com/office/spreadsheetml/2010/11/main" uri="{4F2E5C28-24EA-4eb8-9CBF-B6C8F9C3D259}">
          <x15:cachedUniqueNames>
            <x15:cachedUniqueName index="0" name="[LoadAllCompanies].[Size].&amp;[1]"/>
            <x15:cachedUniqueName index="1" name="[LoadAllCompanies].[Size].&amp;[10]"/>
            <x15:cachedUniqueName index="2" name="[LoadAllCompanies].[Size].&amp;[50]"/>
            <x15:cachedUniqueName index="3" name="[LoadAllCompanies].[Size].&amp;[200]"/>
            <x15:cachedUniqueName index="4" name="[LoadAllCompanies].[Size].&amp;[1000]"/>
          </x15:cachedUniqueNames>
        </ext>
      </extLst>
    </cacheField>
    <cacheField name="[Measures].[Distinct Count of Company]" caption="Distinct Count of Company" numFmtId="0" hierarchy="12" level="32767"/>
  </cacheFields>
  <cacheHierarchies count="14">
    <cacheHierarchy uniqueName="[LoadAllCompanies].[Description]" caption="Description" attribute="1" defaultMemberUniqueName="[LoadAllCompanies].[Description].[All]" allUniqueName="[LoadAllCompanies].[Description].[All]" dimensionUniqueName="[LoadAllCompanies]" displayFolder="" count="0" memberValueDatatype="130" unbalanced="0"/>
    <cacheHierarchy uniqueName="[LoadAllCompanies].[Size]" caption="Size" attribute="1" defaultMemberUniqueName="[LoadAllCompanies].[Size].[All]" allUniqueName="[LoadAllCompanies].[Size].[All]" dimensionUniqueName="[LoadAllCompanies]" displayFolder="" count="2" memberValueDatatype="20" unbalanced="0">
      <fieldsUsage count="2">
        <fieldUsage x="-1"/>
        <fieldUsage x="0"/>
      </fieldsUsage>
    </cacheHierarchy>
    <cacheHierarchy uniqueName="[LoadAllCompanies].[Founded]" caption="Founded" attribute="1" defaultMemberUniqueName="[LoadAllCompanies].[Founded].[All]" allUniqueName="[LoadAllCompanies].[Founded].[All]" dimensionUniqueName="[LoadAllCompanies]" displayFolder="" count="0" memberValueDatatype="130" unbalanced="0"/>
    <cacheHierarchy uniqueName="[LoadAllCompanies].[Id]" caption="Id" attribute="1" defaultMemberUniqueName="[LoadAllCompanies].[Id].[All]" allUniqueName="[LoadAllCompanies].[Id].[All]" dimensionUniqueName="[LoadAllCompanies]" displayFolder="" count="0" memberValueDatatype="130" unbalanced="0"/>
    <cacheHierarchy uniqueName="[LoadAllCompanies].[Industry]" caption="Industry" attribute="1" defaultMemberUniqueName="[LoadAllCompanies].[Industry].[All]" allUniqueName="[LoadAllCompanies].[Industry].[All]" dimensionUniqueName="[LoadAllCompanies]" displayFolder="" count="0" memberValueDatatype="130" unbalanced="0"/>
    <cacheHierarchy uniqueName="[LoadAllCompanies].[city]" caption="city" attribute="1" defaultMemberUniqueName="[LoadAllCompanies].[city].[All]" allUniqueName="[LoadAllCompanies].[city].[All]" dimensionUniqueName="[LoadAllCompanies]" displayFolder="" count="0" memberValueDatatype="130" unbalanced="0"/>
    <cacheHierarchy uniqueName="[LoadAllCompanies].[country-code]" caption="country-code" attribute="1" defaultMemberUniqueName="[LoadAllCompanies].[country-code].[All]" allUniqueName="[LoadAllCompanies].[country-code].[All]" dimensionUniqueName="[LoadAllCompanies]" displayFolder="" count="0" memberValueDatatype="130" unbalanced="0"/>
    <cacheHierarchy uniqueName="[LoadAllCompanies].[Company]" caption="Company" attribute="1" defaultMemberUniqueName="[LoadAllCompanies].[Company].[All]" allUniqueName="[LoadAllCompanies].[Company].[All]" dimensionUniqueName="[LoadAllCompanies]" displayFolder="" count="0" memberValueDatatype="130" unbalanced="0"/>
    <cacheHierarchy uniqueName="[LoadAllCompanies].[Specialty]" caption="Specialty" attribute="1" defaultMemberUniqueName="[LoadAllCompanies].[Specialty].[All]" allUniqueName="[LoadAllCompanies].[Specialty].[All]" dimensionUniqueName="[LoadAllCompanies]" displayFolder="" count="0" memberValueDatatype="130" unbalanced="0"/>
    <cacheHierarchy uniqueName="[Measures].[__XL_Count LoadAllCompanies]" caption="__XL_Count LoadAllCompanies" measure="1" displayFolder="" measureGroup="LoadAllCompanies" count="0" hidden="1"/>
    <cacheHierarchy uniqueName="[Measures].[__No measures defined]" caption="__No measures defined" measure="1" displayFolder="" count="0" hidden="1"/>
    <cacheHierarchy uniqueName="[Measures].[Count of Company]" caption="Count of Company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Distinct Count of Company]" caption="Distinct Count of Company" measure="1" displayFolder="" measureGroup="LoadAllCompani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ize]" caption="Sum of Size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LoadAllCompanies" uniqueName="[LoadAllCompanies]" caption="LoadAllCompanies"/>
    <dimension measure="1" name="Measures" uniqueName="[Measures]" caption="Measures"/>
  </dimensions>
  <measureGroups count="1">
    <measureGroup name="LoadAllCompanies" caption="LoadAllCompani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Gil Raviv" refreshedDate="42120.019583680558" backgroundQuery="1" createdVersion="6" refreshedVersion="5" minRefreshableVersion="3" recordCount="0" supportSubquery="1" supportAdvancedDrill="1">
  <cacheSource type="external" connectionId="2"/>
  <cacheFields count="2">
    <cacheField name="[LoadAllCompanies].[Founded].[Founded]" caption="Founded" numFmtId="0" hierarchy="2" level="1">
      <sharedItems count="20">
        <s v="1989"/>
        <s v="1991"/>
        <s v="1992"/>
        <s v="1993"/>
        <s v="1999"/>
        <s v="2000"/>
        <s v="2001"/>
        <s v="2002"/>
        <s v="2003"/>
        <s v="2004"/>
        <s v="2005"/>
        <s v="2006"/>
        <s v="2007"/>
        <s v="2009"/>
        <s v="2010"/>
        <s v="2011"/>
        <s v="2012"/>
        <s v="2013"/>
        <s v="2014"/>
        <s v="2015"/>
      </sharedItems>
    </cacheField>
    <cacheField name="[Measures].[Distinct Count of Company]" caption="Distinct Count of Company" numFmtId="0" hierarchy="12" level="32767"/>
  </cacheFields>
  <cacheHierarchies count="14">
    <cacheHierarchy uniqueName="[LoadAllCompanies].[Description]" caption="Description" attribute="1" defaultMemberUniqueName="[LoadAllCompanies].[Description].[All]" allUniqueName="[LoadAllCompanies].[Description].[All]" dimensionUniqueName="[LoadAllCompanies]" displayFolder="" count="0" memberValueDatatype="130" unbalanced="0"/>
    <cacheHierarchy uniqueName="[LoadAllCompanies].[Size]" caption="Size" attribute="1" defaultMemberUniqueName="[LoadAllCompanies].[Size].[All]" allUniqueName="[LoadAllCompanies].[Size].[All]" dimensionUniqueName="[LoadAllCompanies]" displayFolder="" count="0" memberValueDatatype="20" unbalanced="0"/>
    <cacheHierarchy uniqueName="[LoadAllCompanies].[Founded]" caption="Founded" attribute="1" defaultMemberUniqueName="[LoadAllCompanies].[Founded].[All]" allUniqueName="[LoadAllCompanies].[Founded].[All]" dimensionUniqueName="[LoadAllCompanies]" displayFolder="" count="2" memberValueDatatype="130" unbalanced="0">
      <fieldsUsage count="2">
        <fieldUsage x="-1"/>
        <fieldUsage x="0"/>
      </fieldsUsage>
    </cacheHierarchy>
    <cacheHierarchy uniqueName="[LoadAllCompanies].[Id]" caption="Id" attribute="1" defaultMemberUniqueName="[LoadAllCompanies].[Id].[All]" allUniqueName="[LoadAllCompanies].[Id].[All]" dimensionUniqueName="[LoadAllCompanies]" displayFolder="" count="0" memberValueDatatype="130" unbalanced="0"/>
    <cacheHierarchy uniqueName="[LoadAllCompanies].[Industry]" caption="Industry" attribute="1" defaultMemberUniqueName="[LoadAllCompanies].[Industry].[All]" allUniqueName="[LoadAllCompanies].[Industry].[All]" dimensionUniqueName="[LoadAllCompanies]" displayFolder="" count="0" memberValueDatatype="130" unbalanced="0"/>
    <cacheHierarchy uniqueName="[LoadAllCompanies].[city]" caption="city" attribute="1" defaultMemberUniqueName="[LoadAllCompanies].[city].[All]" allUniqueName="[LoadAllCompanies].[city].[All]" dimensionUniqueName="[LoadAllCompanies]" displayFolder="" count="0" memberValueDatatype="130" unbalanced="0"/>
    <cacheHierarchy uniqueName="[LoadAllCompanies].[country-code]" caption="country-code" attribute="1" defaultMemberUniqueName="[LoadAllCompanies].[country-code].[All]" allUniqueName="[LoadAllCompanies].[country-code].[All]" dimensionUniqueName="[LoadAllCompanies]" displayFolder="" count="0" memberValueDatatype="130" unbalanced="0"/>
    <cacheHierarchy uniqueName="[LoadAllCompanies].[Company]" caption="Company" attribute="1" defaultMemberUniqueName="[LoadAllCompanies].[Company].[All]" allUniqueName="[LoadAllCompanies].[Company].[All]" dimensionUniqueName="[LoadAllCompanies]" displayFolder="" count="0" memberValueDatatype="130" unbalanced="0"/>
    <cacheHierarchy uniqueName="[LoadAllCompanies].[Specialty]" caption="Specialty" attribute="1" defaultMemberUniqueName="[LoadAllCompanies].[Specialty].[All]" allUniqueName="[LoadAllCompanies].[Specialty].[All]" dimensionUniqueName="[LoadAllCompanies]" displayFolder="" count="0" memberValueDatatype="130" unbalanced="0"/>
    <cacheHierarchy uniqueName="[Measures].[__XL_Count LoadAllCompanies]" caption="__XL_Count LoadAllCompanies" measure="1" displayFolder="" measureGroup="LoadAllCompanies" count="0" hidden="1"/>
    <cacheHierarchy uniqueName="[Measures].[__No measures defined]" caption="__No measures defined" measure="1" displayFolder="" count="0" hidden="1"/>
    <cacheHierarchy uniqueName="[Measures].[Count of Company]" caption="Count of Company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Distinct Count of Company]" caption="Distinct Count of Company" measure="1" displayFolder="" measureGroup="LoadAllCompani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ize]" caption="Sum of Size" measure="1" displayFolder="" measureGroup="LoadAllCompani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LoadAllCompanies" uniqueName="[LoadAllCompanies]" caption="LoadAllCompanies"/>
    <dimension measure="1" name="Measures" uniqueName="[Measures]" caption="Measures"/>
  </dimensions>
  <measureGroups count="1">
    <measureGroup name="LoadAllCompanies" caption="LoadAllCompani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9" applyNumberFormats="0" applyBorderFormats="0" applyFontFormats="0" applyPatternFormats="0" applyAlignmentFormats="0" applyWidthHeightFormats="1" dataCaption="Values" tag="f038c62a-7da8-4b8e-84c8-ab424b87f1f9" updatedVersion="5" minRefreshableVersion="3" useAutoFormatting="1" subtotalHiddenItems="1" itemPrintTitles="1" createdVersion="6" indent="0" outline="1" outlineData="1" multipleFieldFilters="0" chartFormat="7">
  <location ref="D1:E22" firstHeaderRow="1" firstDataRow="1" firstDataCol="1"/>
  <pivotFields count="2">
    <pivotField axis="axisRow" allDrilled="1" showAll="0" measureFilter="1" sortType="ascending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1">
    <i>
      <x v="9"/>
    </i>
    <i>
      <x v="5"/>
    </i>
    <i>
      <x v="6"/>
    </i>
    <i>
      <x v="2"/>
    </i>
    <i>
      <x/>
    </i>
    <i>
      <x v="18"/>
    </i>
    <i>
      <x v="11"/>
    </i>
    <i>
      <x v="4"/>
    </i>
    <i>
      <x v="12"/>
    </i>
    <i>
      <x v="10"/>
    </i>
    <i>
      <x v="8"/>
    </i>
    <i>
      <x v="15"/>
    </i>
    <i>
      <x v="3"/>
    </i>
    <i>
      <x v="16"/>
    </i>
    <i>
      <x v="14"/>
    </i>
    <i>
      <x v="17"/>
    </i>
    <i>
      <x v="7"/>
    </i>
    <i>
      <x v="19"/>
    </i>
    <i>
      <x v="1"/>
    </i>
    <i>
      <x v="13"/>
    </i>
    <i t="grand">
      <x/>
    </i>
  </rowItems>
  <colItems count="1">
    <i/>
  </colItems>
  <dataFields count="1">
    <dataField name="Distinct Count of Company" fld="1" subtotal="count" baseField="0" baseItem="2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1"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filters count="1">
    <filter fld="0" type="count" id="1" iMeasureHier="12">
      <autoFilter ref="A1">
        <filterColumn colId="0">
          <top10 val="20" filterVal="20"/>
        </filterColumn>
      </autoFilter>
    </filter>
  </filters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LoadAllCompanies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5" cacheId="52" applyNumberFormats="0" applyBorderFormats="0" applyFontFormats="0" applyPatternFormats="0" applyAlignmentFormats="0" applyWidthHeightFormats="1" dataCaption="Values" tag="ddf3c7fb-ed93-48da-b153-ed37ab29f5df" updatedVersion="5" minRefreshableVersion="3" useAutoFormatting="1" subtotalHiddenItems="1" itemPrintTitles="1" createdVersion="6" indent="0" outline="1" outlineData="1" multipleFieldFilters="0" chartFormat="5">
  <location ref="J1:K7" firstHeaderRow="1" firstDataRow="1" firstDataCol="1"/>
  <pivotFields count="2">
    <pivotField axis="axisRow" allDrilled="1" showAll="0" dataSourceSort="1" defaultAttributeDrillState="1">
      <items count="6">
        <item s="1" x="0"/>
        <item s="1" x="1"/>
        <item s="1" x="2"/>
        <item s="1" x="3"/>
        <item s="1"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Distinct Count of Company" fld="1" subtotal="count" baseField="0" baseItem="3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1"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LoadAllCompanies]"/>
      </x15:pivotTableUISettings>
    </ext>
  </extLst>
</pivotTableDefinition>
</file>

<file path=xl/pivotTables/pivotTable3.xml><?xml version="1.0" encoding="utf-8"?>
<pivotTableDefinition xmlns="http://schemas.openxmlformats.org/spreadsheetml/2006/main" name="PivotTable7" cacheId="46" applyNumberFormats="0" applyBorderFormats="0" applyFontFormats="0" applyPatternFormats="0" applyAlignmentFormats="0" applyWidthHeightFormats="1" dataCaption="Values" tag="ed71d085-f9c0-4fee-b1f5-e299dd18951a" updatedVersion="5" minRefreshableVersion="3" useAutoFormatting="1" itemPrintTitles="1" createdVersion="6" indent="0" outline="1" outlineData="1" multipleFieldFilters="0" chartFormat="3">
  <location ref="A1:B10" firstHeaderRow="1" firstDataRow="1" firstDataCol="1"/>
  <pivotFields count="2">
    <pivotField axis="axisRow" allDrilled="1" showAll="0" sortType="ascending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9">
    <i>
      <x v="3"/>
    </i>
    <i>
      <x v="7"/>
    </i>
    <i>
      <x v="4"/>
    </i>
    <i>
      <x/>
    </i>
    <i>
      <x v="6"/>
    </i>
    <i>
      <x v="2"/>
    </i>
    <i>
      <x v="1"/>
    </i>
    <i>
      <x v="5"/>
    </i>
    <i t="grand">
      <x/>
    </i>
  </rowItems>
  <colItems count="1">
    <i/>
  </colItems>
  <dataFields count="1">
    <dataField name="Distinct Count of Company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LoadAllCompanies]"/>
      </x15:pivotTableUISettings>
    </ext>
  </extLst>
</pivotTableDefinition>
</file>

<file path=xl/pivotTables/pivotTable4.xml><?xml version="1.0" encoding="utf-8"?>
<pivotTableDefinition xmlns="http://schemas.openxmlformats.org/spreadsheetml/2006/main" name="PivotTable4" cacheId="55" applyNumberFormats="0" applyBorderFormats="0" applyFontFormats="0" applyPatternFormats="0" applyAlignmentFormats="0" applyWidthHeightFormats="1" dataCaption="Values" tag="f1773d21-fdf9-42a1-9b87-f1b4d56b7ca9" updatedVersion="5" minRefreshableVersion="3" useAutoFormatting="1" subtotalHiddenItems="1" itemPrintTitles="1" createdVersion="6" indent="0" outline="1" outlineData="1" multipleFieldFilters="0" chartFormat="4">
  <location ref="G1:H22" firstHeaderRow="1" firstDataRow="1" firstDataCol="1"/>
  <pivotFields count="2">
    <pivotField axis="axisRow" allDrilled="1" showAll="0" dataSourceSort="1" defaultAttributeDrillState="1">
      <items count="2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Distinct Count of Company" fld="1" subtotal="count" baseField="0" baseItem="2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1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LoadAllCompanies]"/>
      </x15:pivotTableUISettings>
    </ext>
  </extLst>
</pivotTableDefinition>
</file>

<file path=xl/tables/table1.xml><?xml version="1.0" encoding="utf-8"?>
<table xmlns="http://schemas.openxmlformats.org/spreadsheetml/2006/main" id="2" name="Keywords" displayName="Keywords" ref="A1:A2" totalsRowShown="0">
  <autoFilter ref="A1:A2"/>
  <tableColumns count="1">
    <tableColumn id="1" name="Keyword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41.140625" customWidth="1"/>
    <col min="2" max="2" width="14.7109375" bestFit="1" customWidth="1"/>
  </cols>
  <sheetData>
    <row r="1" spans="1:2" x14ac:dyDescent="0.25">
      <c r="A1" t="s">
        <v>34</v>
      </c>
    </row>
    <row r="2" spans="1:2" x14ac:dyDescent="0.25">
      <c r="A2" t="s">
        <v>35</v>
      </c>
    </row>
    <row r="4" spans="1:2" x14ac:dyDescent="0.25">
      <c r="A4" s="2"/>
      <c r="B4" s="3"/>
    </row>
    <row r="5" spans="1:2" x14ac:dyDescent="0.25">
      <c r="A5" s="2"/>
      <c r="B5" s="3"/>
    </row>
    <row r="6" spans="1:2" x14ac:dyDescent="0.25">
      <c r="A6" s="2"/>
      <c r="B6" s="3"/>
    </row>
    <row r="7" spans="1:2" x14ac:dyDescent="0.25">
      <c r="A7" s="2"/>
      <c r="B7" s="3"/>
    </row>
    <row r="8" spans="1:2" x14ac:dyDescent="0.25">
      <c r="A8" s="2"/>
      <c r="B8" s="3"/>
    </row>
    <row r="9" spans="1:2" x14ac:dyDescent="0.25">
      <c r="A9" s="2"/>
      <c r="B9" s="3"/>
    </row>
    <row r="10" spans="1:2" x14ac:dyDescent="0.25">
      <c r="A10" s="2"/>
      <c r="B10" s="3"/>
    </row>
    <row r="11" spans="1:2" x14ac:dyDescent="0.25">
      <c r="A11" s="2"/>
      <c r="B11" s="3"/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2"/>
      <c r="B40" s="3"/>
    </row>
    <row r="41" spans="1:2" x14ac:dyDescent="0.25">
      <c r="A41" s="2"/>
      <c r="B41" s="3"/>
    </row>
    <row r="42" spans="1:2" x14ac:dyDescent="0.25">
      <c r="A42" s="2"/>
      <c r="B42" s="3"/>
    </row>
    <row r="43" spans="1:2" x14ac:dyDescent="0.25">
      <c r="A43" s="2"/>
      <c r="B43" s="3"/>
    </row>
    <row r="44" spans="1:2" x14ac:dyDescent="0.25">
      <c r="A44" s="2"/>
      <c r="B44" s="3"/>
    </row>
    <row r="45" spans="1:2" x14ac:dyDescent="0.25">
      <c r="A45" s="2"/>
      <c r="B45" s="3"/>
    </row>
    <row r="46" spans="1:2" x14ac:dyDescent="0.25">
      <c r="A46" s="2"/>
      <c r="B46" s="3"/>
    </row>
    <row r="47" spans="1:2" x14ac:dyDescent="0.25">
      <c r="A47" s="2"/>
      <c r="B47" s="3"/>
    </row>
    <row r="48" spans="1:2" x14ac:dyDescent="0.25">
      <c r="A48" s="2"/>
      <c r="B48" s="3"/>
    </row>
    <row r="49" spans="1:2" x14ac:dyDescent="0.25">
      <c r="A49" s="2"/>
      <c r="B49" s="3"/>
    </row>
    <row r="50" spans="1:2" x14ac:dyDescent="0.25">
      <c r="A50" s="2"/>
      <c r="B50" s="3"/>
    </row>
    <row r="51" spans="1:2" x14ac:dyDescent="0.25">
      <c r="A51" s="2"/>
      <c r="B51" s="3"/>
    </row>
    <row r="52" spans="1:2" x14ac:dyDescent="0.25">
      <c r="A52" s="2"/>
      <c r="B52" s="3"/>
    </row>
    <row r="53" spans="1:2" x14ac:dyDescent="0.25">
      <c r="A53" s="2"/>
      <c r="B53" s="3"/>
    </row>
    <row r="54" spans="1:2" x14ac:dyDescent="0.25">
      <c r="A54" s="2"/>
      <c r="B54" s="3"/>
    </row>
    <row r="55" spans="1:2" x14ac:dyDescent="0.25">
      <c r="A55" s="2"/>
      <c r="B55" s="3"/>
    </row>
    <row r="56" spans="1:2" x14ac:dyDescent="0.25">
      <c r="A56" s="2"/>
      <c r="B56" s="3"/>
    </row>
    <row r="57" spans="1:2" x14ac:dyDescent="0.25">
      <c r="A57" s="2"/>
      <c r="B57" s="3"/>
    </row>
    <row r="58" spans="1:2" x14ac:dyDescent="0.25">
      <c r="A58" s="2"/>
      <c r="B58" s="3"/>
    </row>
    <row r="59" spans="1:2" x14ac:dyDescent="0.25">
      <c r="A59" s="2"/>
      <c r="B59" s="3"/>
    </row>
    <row r="60" spans="1:2" x14ac:dyDescent="0.25">
      <c r="A60" s="2"/>
      <c r="B60" s="3"/>
    </row>
    <row r="61" spans="1:2" x14ac:dyDescent="0.25">
      <c r="A61" s="2"/>
      <c r="B61" s="3"/>
    </row>
    <row r="62" spans="1:2" x14ac:dyDescent="0.25">
      <c r="A62" s="2"/>
      <c r="B62" s="3"/>
    </row>
    <row r="63" spans="1:2" x14ac:dyDescent="0.25">
      <c r="A63" s="2"/>
      <c r="B63" s="3"/>
    </row>
    <row r="64" spans="1:2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4" sqref="A4"/>
    </sheetView>
  </sheetViews>
  <sheetFormatPr defaultRowHeight="15" x14ac:dyDescent="0.25"/>
  <cols>
    <col min="1" max="1" width="32.42578125" customWidth="1"/>
    <col min="2" max="2" width="24.85546875" customWidth="1"/>
    <col min="4" max="4" width="20" bestFit="1" customWidth="1"/>
    <col min="5" max="6" width="24.85546875" customWidth="1"/>
    <col min="7" max="7" width="13.140625" customWidth="1"/>
    <col min="8" max="8" width="24.85546875" bestFit="1" customWidth="1"/>
    <col min="9" max="9" width="5.5703125" customWidth="1"/>
    <col min="10" max="10" width="13.140625" bestFit="1" customWidth="1"/>
    <col min="11" max="11" width="24.85546875" bestFit="1" customWidth="1"/>
    <col min="12" max="12" width="10.42578125" bestFit="1" customWidth="1"/>
    <col min="13" max="13" width="6.85546875" customWidth="1"/>
    <col min="14" max="14" width="11.28515625" bestFit="1" customWidth="1"/>
    <col min="15" max="15" width="9.85546875" bestFit="1" customWidth="1"/>
    <col min="16" max="16" width="11.42578125" bestFit="1" customWidth="1"/>
    <col min="17" max="17" width="11.7109375" bestFit="1" customWidth="1"/>
    <col min="18" max="18" width="5.42578125" customWidth="1"/>
    <col min="19" max="19" width="7.28515625" customWidth="1"/>
    <col min="20" max="20" width="6" customWidth="1"/>
    <col min="21" max="21" width="8.140625" customWidth="1"/>
    <col min="22" max="22" width="14.7109375" bestFit="1" customWidth="1"/>
    <col min="23" max="23" width="26" bestFit="1" customWidth="1"/>
    <col min="24" max="24" width="5.5703125" customWidth="1"/>
    <col min="25" max="25" width="7.85546875" customWidth="1"/>
    <col min="26" max="26" width="9.5703125" bestFit="1" customWidth="1"/>
    <col min="27" max="27" width="17.5703125" bestFit="1" customWidth="1"/>
    <col min="28" max="28" width="38.140625" bestFit="1" customWidth="1"/>
    <col min="29" max="29" width="4.85546875" customWidth="1"/>
    <col min="30" max="30" width="10.28515625" bestFit="1" customWidth="1"/>
    <col min="31" max="31" width="11.28515625" bestFit="1" customWidth="1"/>
  </cols>
  <sheetData>
    <row r="1" spans="1:11" x14ac:dyDescent="0.25">
      <c r="A1" s="1" t="s">
        <v>0</v>
      </c>
      <c r="B1" t="s">
        <v>51</v>
      </c>
      <c r="D1" s="1" t="s">
        <v>0</v>
      </c>
      <c r="E1" t="s">
        <v>51</v>
      </c>
      <c r="G1" s="1" t="s">
        <v>0</v>
      </c>
      <c r="H1" t="s">
        <v>51</v>
      </c>
      <c r="J1" s="1" t="s">
        <v>0</v>
      </c>
      <c r="K1" t="s">
        <v>51</v>
      </c>
    </row>
    <row r="2" spans="1:11" x14ac:dyDescent="0.25">
      <c r="A2" s="2" t="s">
        <v>48</v>
      </c>
      <c r="B2" s="3">
        <v>1</v>
      </c>
      <c r="D2" s="2" t="s">
        <v>52</v>
      </c>
      <c r="E2" s="3">
        <v>3</v>
      </c>
      <c r="G2" s="2" t="s">
        <v>40</v>
      </c>
      <c r="H2" s="3">
        <v>1</v>
      </c>
      <c r="J2" s="2">
        <v>1</v>
      </c>
      <c r="K2" s="3">
        <v>17</v>
      </c>
    </row>
    <row r="3" spans="1:11" x14ac:dyDescent="0.25">
      <c r="A3" s="2" t="s">
        <v>47</v>
      </c>
      <c r="B3" s="3">
        <v>1</v>
      </c>
      <c r="D3" s="2" t="s">
        <v>24</v>
      </c>
      <c r="E3" s="3">
        <v>3</v>
      </c>
      <c r="G3" s="2" t="s">
        <v>41</v>
      </c>
      <c r="H3" s="3">
        <v>1</v>
      </c>
      <c r="J3" s="2">
        <v>10</v>
      </c>
      <c r="K3" s="3">
        <v>38</v>
      </c>
    </row>
    <row r="4" spans="1:11" x14ac:dyDescent="0.25">
      <c r="A4" s="2" t="s">
        <v>50</v>
      </c>
      <c r="B4" s="3">
        <v>2</v>
      </c>
      <c r="D4" s="2" t="s">
        <v>25</v>
      </c>
      <c r="E4" s="3">
        <v>3</v>
      </c>
      <c r="G4" s="2" t="s">
        <v>15</v>
      </c>
      <c r="H4" s="3">
        <v>1</v>
      </c>
      <c r="J4" s="2">
        <v>50</v>
      </c>
      <c r="K4" s="3">
        <v>10</v>
      </c>
    </row>
    <row r="5" spans="1:11" x14ac:dyDescent="0.25">
      <c r="A5" s="2" t="s">
        <v>46</v>
      </c>
      <c r="B5" s="3">
        <v>2</v>
      </c>
      <c r="D5" s="2" t="s">
        <v>21</v>
      </c>
      <c r="E5" s="3">
        <v>3</v>
      </c>
      <c r="G5" s="2" t="s">
        <v>42</v>
      </c>
      <c r="H5" s="3">
        <v>1</v>
      </c>
      <c r="J5" s="2">
        <v>200</v>
      </c>
      <c r="K5" s="3">
        <v>3</v>
      </c>
    </row>
    <row r="6" spans="1:11" x14ac:dyDescent="0.25">
      <c r="A6" s="2" t="s">
        <v>49</v>
      </c>
      <c r="B6" s="3">
        <v>2</v>
      </c>
      <c r="D6" s="2" t="s">
        <v>19</v>
      </c>
      <c r="E6" s="3">
        <v>3</v>
      </c>
      <c r="G6" s="2" t="s">
        <v>14</v>
      </c>
      <c r="H6" s="3">
        <v>1</v>
      </c>
      <c r="J6" s="2">
        <v>1000</v>
      </c>
      <c r="K6" s="3">
        <v>1</v>
      </c>
    </row>
    <row r="7" spans="1:11" x14ac:dyDescent="0.25">
      <c r="A7" s="2" t="s">
        <v>44</v>
      </c>
      <c r="B7" s="3">
        <v>3</v>
      </c>
      <c r="D7" s="2" t="s">
        <v>36</v>
      </c>
      <c r="E7" s="3">
        <v>3</v>
      </c>
      <c r="G7" s="2" t="s">
        <v>16</v>
      </c>
      <c r="H7" s="3">
        <v>2</v>
      </c>
      <c r="J7" s="2" t="s">
        <v>1</v>
      </c>
      <c r="K7" s="3">
        <v>69</v>
      </c>
    </row>
    <row r="8" spans="1:11" x14ac:dyDescent="0.25">
      <c r="A8" s="2" t="s">
        <v>45</v>
      </c>
      <c r="B8" s="3">
        <v>9</v>
      </c>
      <c r="D8" s="2" t="s">
        <v>37</v>
      </c>
      <c r="E8" s="3">
        <v>3</v>
      </c>
      <c r="G8" s="2" t="s">
        <v>17</v>
      </c>
      <c r="H8" s="3">
        <v>1</v>
      </c>
    </row>
    <row r="9" spans="1:11" x14ac:dyDescent="0.25">
      <c r="A9" s="2" t="s">
        <v>43</v>
      </c>
      <c r="B9" s="3">
        <v>50</v>
      </c>
      <c r="D9" s="2" t="s">
        <v>23</v>
      </c>
      <c r="E9" s="3">
        <v>3</v>
      </c>
      <c r="G9" s="2" t="s">
        <v>12</v>
      </c>
      <c r="H9" s="3">
        <v>2</v>
      </c>
    </row>
    <row r="10" spans="1:11" x14ac:dyDescent="0.25">
      <c r="A10" s="2" t="s">
        <v>1</v>
      </c>
      <c r="B10" s="3">
        <v>70</v>
      </c>
      <c r="D10" s="2" t="s">
        <v>38</v>
      </c>
      <c r="E10" s="3">
        <v>3</v>
      </c>
      <c r="G10" s="2" t="s">
        <v>18</v>
      </c>
      <c r="H10" s="3">
        <v>1</v>
      </c>
    </row>
    <row r="11" spans="1:11" x14ac:dyDescent="0.25">
      <c r="D11" s="2" t="s">
        <v>28</v>
      </c>
      <c r="E11" s="3">
        <v>4</v>
      </c>
      <c r="G11" s="2" t="s">
        <v>13</v>
      </c>
      <c r="H11" s="3">
        <v>2</v>
      </c>
    </row>
    <row r="12" spans="1:11" x14ac:dyDescent="0.25">
      <c r="D12" s="2" t="s">
        <v>27</v>
      </c>
      <c r="E12" s="3">
        <v>4</v>
      </c>
      <c r="G12" s="2" t="s">
        <v>9</v>
      </c>
      <c r="H12" s="3">
        <v>3</v>
      </c>
    </row>
    <row r="13" spans="1:11" x14ac:dyDescent="0.25">
      <c r="D13" s="2" t="s">
        <v>31</v>
      </c>
      <c r="E13" s="3">
        <v>4</v>
      </c>
      <c r="G13" s="2" t="s">
        <v>4</v>
      </c>
      <c r="H13" s="3">
        <v>2</v>
      </c>
    </row>
    <row r="14" spans="1:11" x14ac:dyDescent="0.25">
      <c r="D14" s="2" t="s">
        <v>22</v>
      </c>
      <c r="E14" s="3">
        <v>4</v>
      </c>
      <c r="G14" s="2" t="s">
        <v>8</v>
      </c>
      <c r="H14" s="3">
        <v>2</v>
      </c>
    </row>
    <row r="15" spans="1:11" x14ac:dyDescent="0.25">
      <c r="D15" s="2" t="s">
        <v>39</v>
      </c>
      <c r="E15" s="3">
        <v>4</v>
      </c>
      <c r="G15" s="2" t="s">
        <v>6</v>
      </c>
      <c r="H15" s="3">
        <v>4</v>
      </c>
    </row>
    <row r="16" spans="1:11" x14ac:dyDescent="0.25">
      <c r="D16" s="2" t="s">
        <v>30</v>
      </c>
      <c r="E16" s="3">
        <v>5</v>
      </c>
      <c r="G16" s="2" t="s">
        <v>5</v>
      </c>
      <c r="H16" s="3">
        <v>6</v>
      </c>
    </row>
    <row r="17" spans="4:8" x14ac:dyDescent="0.25">
      <c r="D17" s="2" t="s">
        <v>32</v>
      </c>
      <c r="E17" s="3">
        <v>5</v>
      </c>
      <c r="G17" s="2" t="s">
        <v>7</v>
      </c>
      <c r="H17" s="3">
        <v>7</v>
      </c>
    </row>
    <row r="18" spans="4:8" x14ac:dyDescent="0.25">
      <c r="D18" s="2" t="s">
        <v>26</v>
      </c>
      <c r="E18" s="3">
        <v>5</v>
      </c>
      <c r="G18" s="2" t="s">
        <v>10</v>
      </c>
      <c r="H18" s="3">
        <v>6</v>
      </c>
    </row>
    <row r="19" spans="4:8" x14ac:dyDescent="0.25">
      <c r="D19" s="2" t="s">
        <v>33</v>
      </c>
      <c r="E19" s="3">
        <v>7</v>
      </c>
      <c r="G19" s="2" t="s">
        <v>2</v>
      </c>
      <c r="H19" s="3">
        <v>11</v>
      </c>
    </row>
    <row r="20" spans="4:8" x14ac:dyDescent="0.25">
      <c r="D20" s="2" t="s">
        <v>20</v>
      </c>
      <c r="E20" s="3">
        <v>20</v>
      </c>
      <c r="G20" s="2" t="s">
        <v>3</v>
      </c>
      <c r="H20" s="3">
        <v>5</v>
      </c>
    </row>
    <row r="21" spans="4:8" x14ac:dyDescent="0.25">
      <c r="D21" s="2" t="s">
        <v>29</v>
      </c>
      <c r="E21" s="3">
        <v>32</v>
      </c>
      <c r="G21" s="2" t="s">
        <v>11</v>
      </c>
      <c r="H21" s="3">
        <v>1</v>
      </c>
    </row>
    <row r="22" spans="4:8" x14ac:dyDescent="0.25">
      <c r="D22" s="2" t="s">
        <v>1</v>
      </c>
      <c r="E22" s="3">
        <v>49</v>
      </c>
      <c r="G22" s="2" t="s">
        <v>1</v>
      </c>
      <c r="H22" s="3">
        <v>60</v>
      </c>
    </row>
    <row r="51" spans="1:1" x14ac:dyDescent="0.25">
      <c r="A5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Props1.xml><?xml version="1.0" encoding="utf-8"?>
<ds:datastoreItem xmlns:ds="http://schemas.openxmlformats.org/officeDocument/2006/customXml" ds:itemID="{CAC2C9DE-9CA5-476B-B592-A9AF5B369DC9}">
  <ds:schemaRefs/>
</ds:datastoreItem>
</file>

<file path=customXml/itemProps2.xml><?xml version="1.0" encoding="utf-8"?>
<ds:datastoreItem xmlns:ds="http://schemas.openxmlformats.org/officeDocument/2006/customXml" ds:itemID="{DDB7FDA9-A5DD-4B25-AAE7-1A3772B21DCD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9D2655DE-E9BF-4E3D-B963-E5A1F62AB4BE}">
  <ds:schemaRefs/>
</ds:datastoreItem>
</file>

<file path=customXml/itemProps4.xml><?xml version="1.0" encoding="utf-8"?>
<ds:datastoreItem xmlns:ds="http://schemas.openxmlformats.org/officeDocument/2006/customXml" ds:itemID="{0A390B99-2506-4381-A5E2-73C9C332B88E}">
  <ds:schemaRefs/>
</ds:datastoreItem>
</file>

<file path=customXml/itemProps5.xml><?xml version="1.0" encoding="utf-8"?>
<ds:datastoreItem xmlns:ds="http://schemas.openxmlformats.org/officeDocument/2006/customXml" ds:itemID="{216B1C8C-FA42-49E2-B2B4-1793977594C9}">
  <ds:schemaRefs>
    <ds:schemaRef ds:uri="http://www.w3.org/2001/XMLSchema"/>
    <ds:schemaRef ds:uri="http://microsoft.data.visualization.Client.Excel.LState/1.0"/>
  </ds:schemaRefs>
</ds:datastoreItem>
</file>

<file path=customXml/itemProps6.xml><?xml version="1.0" encoding="utf-8"?>
<ds:datastoreItem xmlns:ds="http://schemas.openxmlformats.org/officeDocument/2006/customXml" ds:itemID="{91E358F0-BC27-4AB8-9E04-76BBAF660591}">
  <ds:schemaRefs/>
</ds:datastoreItem>
</file>

<file path=customXml/itemProps7.xml><?xml version="1.0" encoding="utf-8"?>
<ds:datastoreItem xmlns:ds="http://schemas.openxmlformats.org/officeDocument/2006/customXml" ds:itemID="{D2F7A970-0F00-40EB-9553-F38F437426CD}">
  <ds:schemaRefs/>
</ds:datastoreItem>
</file>

<file path=customXml/itemProps8.xml><?xml version="1.0" encoding="utf-8"?>
<ds:datastoreItem xmlns:ds="http://schemas.openxmlformats.org/officeDocument/2006/customXml" ds:itemID="{2BFAD5E4-4E9E-4C36-8ABC-2C148942A73C}">
  <ds:schemaRefs>
    <ds:schemaRef ds:uri="http://www.w3.org/2001/XMLSchema"/>
    <ds:schemaRef ds:uri="http://microsoft.data.visualization.Client.Excel.PState/1.0"/>
  </ds:schemaRefs>
</ds:datastoreItem>
</file>

<file path=customXml/itemProps9.xml><?xml version="1.0" encoding="utf-8"?>
<ds:datastoreItem xmlns:ds="http://schemas.openxmlformats.org/officeDocument/2006/customXml" ds:itemID="{4FB067EA-20B5-41FD-BF9C-EAD76FB8948E}">
  <ds:schemaRefs>
    <ds:schemaRef ds:uri="http://www.w3.org/2001/XMLSchema"/>
    <ds:schemaRef ds:uri="http://microsoft.data.visualization.Client.Excel/1.0"/>
  </ds:schemaRefs>
</ds:datastoreItem>
</file>

<file path=customXml/itemProps10.xml><?xml version="1.0" encoding="utf-8"?>
<ds:datastoreItem xmlns:ds="http://schemas.openxmlformats.org/officeDocument/2006/customXml" ds:itemID="{CA10C174-B0AA-4FAE-BEE3-8A3B5C9B94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PivotTables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Raviv</dc:creator>
  <cp:lastModifiedBy>Gil Raviv</cp:lastModifiedBy>
  <dcterms:created xsi:type="dcterms:W3CDTF">2015-03-25T12:35:04Z</dcterms:created>
  <dcterms:modified xsi:type="dcterms:W3CDTF">2015-04-26T07:29:20Z</dcterms:modified>
</cp:coreProperties>
</file>