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data" ContentType="application/vnd.openxmlformats-officedocument.model+data"/>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customXml/itemProps45.xml" ContentType="application/vnd.openxmlformats-officedocument.customXmlProperties+xml"/>
  <Override PartName="/customXml/itemProps46.xml" ContentType="application/vnd.openxmlformats-officedocument.customXmlProperties+xml"/>
  <Override PartName="/customXml/itemProps47.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C:\Users\robco\Dropbox (Personal)\Jervon\Completed 2010 and 2013 DigitalChalk Names and Folders\2013\Lesson 16\"/>
    </mc:Choice>
  </mc:AlternateContent>
  <bookViews>
    <workbookView xWindow="0" yWindow="0" windowWidth="23040" windowHeight="10343" activeTab="3"/>
  </bookViews>
  <sheets>
    <sheet name="Example 3" sheetId="17" r:id="rId1"/>
    <sheet name="Example 2" sheetId="16" r:id="rId2"/>
    <sheet name="Example 1" sheetId="12" r:id="rId3"/>
    <sheet name="ProvidedBy" sheetId="18" r:id="rId4"/>
  </sheets>
  <calcPr calcId="145621"/>
  <pivotCaches>
    <pivotCache cacheId="330" r:id="rId5"/>
    <pivotCache cacheId="331" r:id="rId6"/>
    <pivotCache cacheId="332" r:id="rId7"/>
  </pivotCaches>
  <extLst>
    <ext xmlns:x15="http://schemas.microsoft.com/office/spreadsheetml/2010/11/main" uri="{FCE2AD5D-F65C-4FA6-A056-5C36A1767C68}">
      <x15:dataModel>
        <x15:modelTables>
          <x15:modelTable id="Calendar_5523d823-bb2b-4687-ba02-78a8e1b6050a" name="Calendar" connection="Access Advanced Power Pivot Data Set"/>
          <x15:modelTable id="Customers_812c6ca3-e459-4de8-a70a-e80882c89509" name="Customers" connection="Access Advanced Power Pivot Data Set"/>
          <x15:modelTable id="Sales_92730bec-839d-44d2-a3f3-a96551327094" name="Sales" connection="Access Advanced Power Pivot Data Set"/>
          <x15:modelTable id="Territories_5211b926-7910-47d8-8def-7971c266ba8e" name="Territories" connection="Access Advanced Power Pivot Data Set"/>
          <x15:modelTable id="ProductsMaster_530556cc-bde6-4d09-a8f7-a1c63f3387c8" name="Products" connection="Access Advanced Power Pivot Data Set"/>
          <x15:modelTable id="SortOrder" name="SortOrder" connection="Connection1"/>
          <x15:modelTable id="SortBySlicer" name="SortBySlicer" connection="Connection"/>
        </x15:modelTables>
        <x15:modelRelationships>
          <x15:modelRelationship fromTable="Sales" fromColumn="OrderDate" toTable="Calendar" toColumn="Date"/>
          <x15:modelRelationship fromTable="Sales" fromColumn="ProductKey" toTable="Products" toColumn="ProductKey"/>
          <x15:modelRelationship fromTable="Sales" fromColumn="CustomerKey" toTable="Customers" toColumn="CustomerKey"/>
          <x15:modelRelationship fromTable="Sales" fromColumn="SalesTerritoryKey" toTable="Territories" toColumn="SalesTerritoryKey"/>
        </x15:modelRelationships>
      </x15:dataModel>
    </ext>
  </extLst>
</workbook>
</file>

<file path=xl/connections.xml><?xml version="1.0" encoding="utf-8"?>
<connections xmlns="http://schemas.openxmlformats.org/spreadsheetml/2006/main">
  <connection id="1" name="Access Advanced Power Pivot Data Set" type="100" refreshedVersion="0">
    <extLst>
      <ext xmlns:x15="http://schemas.microsoft.com/office/spreadsheetml/2010/11/main" uri="{DE250136-89BD-433C-8126-D09CA5730AF9}">
        <x15:connection id="606bf781-209d-429a-b22b-c2388e2feac7"/>
      </ext>
    </extLst>
  </connection>
  <connection id="2" name="Connection" type="104" refreshedVersion="0" background="1">
    <extLst>
      <ext xmlns:x15="http://schemas.microsoft.com/office/spreadsheetml/2010/11/main" uri="{DE250136-89BD-433C-8126-D09CA5730AF9}">
        <x15:connection id="SortBySlicer"/>
      </ext>
    </extLst>
  </connection>
  <connection id="3" name="Connection1" type="104" refreshedVersion="0" background="1">
    <extLst>
      <ext xmlns:x15="http://schemas.microsoft.com/office/spreadsheetml/2010/11/main" uri="{DE250136-89BD-433C-8126-D09CA5730AF9}">
        <x15:connection id="SortOrder"/>
      </ext>
    </extLst>
  </connection>
  <connection id="4" keepAlive="1" name="ThisWorkbookDataModel" description="This connection is used by Excel for communication between the workbook and embedded PowerPivot data, and should not be manually edited or deleted."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<sst xmlns="http://schemas.openxmlformats.org/spreadsheetml/2006/main" count="390" uniqueCount="83">
  <si>
    <t>Grand Total</t>
  </si>
  <si>
    <t>Aaron Wright</t>
  </si>
  <si>
    <t>Adriana Gonzalez</t>
  </si>
  <si>
    <t>Alicia Shen</t>
  </si>
  <si>
    <t>Amy Sun</t>
  </si>
  <si>
    <t>Andres Nara</t>
  </si>
  <si>
    <t>Ariana Gray</t>
  </si>
  <si>
    <t>Bonnie Nath</t>
  </si>
  <si>
    <t>Brad She</t>
  </si>
  <si>
    <t>Brandi Gill</t>
  </si>
  <si>
    <t>Bryant Garcia</t>
  </si>
  <si>
    <t>Cindy Patel</t>
  </si>
  <si>
    <t>Clarence Anand</t>
  </si>
  <si>
    <t>Clarence Gao</t>
  </si>
  <si>
    <t>Cole Stewart</t>
  </si>
  <si>
    <t>Colleen Goel</t>
  </si>
  <si>
    <t>Deanna Perez</t>
  </si>
  <si>
    <t>Desiree Dominguez</t>
  </si>
  <si>
    <t>Dominique Prasad</t>
  </si>
  <si>
    <t>Ethan Bryant</t>
  </si>
  <si>
    <t>Francisco Sara</t>
  </si>
  <si>
    <t>Frank Vazquez</t>
  </si>
  <si>
    <t>Franklin Xu</t>
  </si>
  <si>
    <t>Gabriella Collins</t>
  </si>
  <si>
    <t>Gerrit Straatsma</t>
  </si>
  <si>
    <t>Jaclyn Xu</t>
  </si>
  <si>
    <t>Janet Munoz</t>
  </si>
  <si>
    <t>Jasmine Stewart</t>
  </si>
  <si>
    <t>Jordan Turner</t>
  </si>
  <si>
    <t>Kaitlyn Henderson</t>
  </si>
  <si>
    <t>Kate Anand</t>
  </si>
  <si>
    <t>Katrina Tang</t>
  </si>
  <si>
    <t>Lacey Zheng</t>
  </si>
  <si>
    <t>Larry Munoz</t>
  </si>
  <si>
    <t>Larry Vazquez</t>
  </si>
  <si>
    <t>Latasha Rubio</t>
  </si>
  <si>
    <t>Lawrence Alonso</t>
  </si>
  <si>
    <t>Lisa Cai</t>
  </si>
  <si>
    <t>Marco Lopez</t>
  </si>
  <si>
    <t>Margaret He</t>
  </si>
  <si>
    <t>Maurice Shan</t>
  </si>
  <si>
    <t>Mohamed Pal</t>
  </si>
  <si>
    <t>Nichole Nara</t>
  </si>
  <si>
    <t>Randall Dominguez</t>
  </si>
  <si>
    <t>Ricky Vazquez</t>
  </si>
  <si>
    <t>Ronald Kapoor</t>
  </si>
  <si>
    <t>Rosa Hu</t>
  </si>
  <si>
    <t>Sydney Bryant</t>
  </si>
  <si>
    <t>Terrance Rodriguez</t>
  </si>
  <si>
    <t>Theodore Torres</t>
  </si>
  <si>
    <t>Willie Xu</t>
  </si>
  <si>
    <t>Customer</t>
  </si>
  <si>
    <t xml:space="preserve">  Total Sales</t>
  </si>
  <si>
    <t>Total   Total Sales</t>
  </si>
  <si>
    <t xml:space="preserve">  Margin %</t>
  </si>
  <si>
    <t>Total   Margin %</t>
  </si>
  <si>
    <t xml:space="preserve">  Margin per Order</t>
  </si>
  <si>
    <t>Total   Margin per Order</t>
  </si>
  <si>
    <t xml:space="preserve">  Just Bike Sales</t>
  </si>
  <si>
    <t>Total   Just Bike Sales</t>
  </si>
  <si>
    <t xml:space="preserve">  Total Margin</t>
  </si>
  <si>
    <t>Total   Total Margin</t>
  </si>
  <si>
    <t>Australia</t>
  </si>
  <si>
    <t>Canada</t>
  </si>
  <si>
    <t>Central</t>
  </si>
  <si>
    <t>France</t>
  </si>
  <si>
    <t>Germany</t>
  </si>
  <si>
    <t>Northeast</t>
  </si>
  <si>
    <t>Northwest</t>
  </si>
  <si>
    <t>Southeast</t>
  </si>
  <si>
    <t>Southwest</t>
  </si>
  <si>
    <t>United Kingdom</t>
  </si>
  <si>
    <t>Just Bike Sales</t>
  </si>
  <si>
    <t>Column Labels</t>
  </si>
  <si>
    <t>Total Just Bike Sales</t>
  </si>
  <si>
    <t>Married Customers</t>
  </si>
  <si>
    <t>Single Customers</t>
  </si>
  <si>
    <t>Materials provided by:</t>
  </si>
  <si>
    <t>-Remote Project Work &amp; Coaching</t>
  </si>
  <si>
    <t>-Onsite Jumpstart Consulting &amp; Training</t>
  </si>
  <si>
    <t>-Public Classes</t>
  </si>
  <si>
    <t>-Video Classes (soon CPE-certified!)</t>
  </si>
  <si>
    <t>Contact Us</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</si>
</sst>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0"/>
    <numFmt numFmtId="165" formatCode="0.0\ %;\-0.0\ %;0.0\ %"/>
  </numFmts>
  <fonts count="6" x14ac:knownFonts="1">
    <font>
      <sz val="11"/>
      <color theme="1"/>
      <name val="Calibri"/>
      <family val="2"/>
      <scheme val="minor"/>
    </font>
    <font>
      <sz val="10"/>
      <name val="MS Sans Serif"/>
    </font>
    <font>
      <sz val="20"/>
      <color rgb="FF000000"/>
      <name val="Arial"/>
      <family val="2"/>
    </font>
    <font>
      <sz val="24"/>
      <color rgb="FF000000"/>
      <name val="Arial"/>
      <family val="2"/>
    </font>
    <font>
      <u/>
      <sz val="10"/>
      <color theme="10"/>
      <name val="MS Sans Serif"/>
    </font>
    <font>
      <u/>
      <sz val="36"/>
      <color theme="10"/>
      <name val="Calibri"/>
      <family val="2"/>
      <scheme val="minor"/>
    </font>
  </fonts>
  <fills count="2">
    <fill>
      <patternFill patternType="none"/>
    </fill>
    <fill>
      <patternFill patternType="gray125"/>
    </fill>
  </fills>
  <borders count="1">
    <border>
      <left/>
      <right/>
      <top/>
      <bottom/>
      <diagonal/>
    </border>
  </borders>
  <cellStyleXfs count="3">
    <xf numFmtId="0" fontId="0" fillId="0" borderId="0"/>
    <xf numFmtId="0" fontId="1" fillId="0" borderId="0"/>
    <xf numFmtId="0" fontId="4" fillId="0" borderId="0" applyNumberFormat="0" applyFill="0" applyBorder="0" applyAlignment="0" applyProtection="0"/>
  </cellStyleXfs>
  <cellXfs count="14">
    <xf numFmtId="0" fontId="0" fillId="0" borderId="0" xfId="0"/>
    <xf numFmtId="0" fontId="0" fillId="0" borderId="0" xfId="0" pivotButton="1"/>
    <xf numFmtId="0" fontId="0" fillId="0" borderId="0" xfId="0" applyAlignment="1">
      <alignment horizontal="left"/>
    </xf>
    <xf numFmtId="164" fontId="0" fillId="0" borderId="0" xfId="0" applyNumberFormat="1"/>
    <xf numFmtId="0" fontId="0" fillId="0" borderId="0" xfId="0" applyNumberFormat="1"/>
    <xf numFmtId="165" fontId="0" fillId="0" borderId="0" xfId="0" applyNumberFormat="1"/>
    <xf numFmtId="0" fontId="0" fillId="0" borderId="0" xfId="0" applyFill="1" applyAlignment="1">
      <alignment horizontal="left"/>
    </xf>
    <xf numFmtId="0" fontId="0" fillId="0" borderId="0" xfId="0" applyAlignment="1">
      <alignment horizontal="center"/>
    </xf>
    <xf numFmtId="0" fontId="0" fillId="0" borderId="0" xfId="0" applyAlignment="1">
      <alignment indent="1"/>
    </xf>
    <xf numFmtId="0" fontId="2" fillId="0" borderId="0" xfId="1" applyFont="1" applyAlignment="1">
      <alignment horizontal="left" vertical="top" readingOrder="1"/>
    </xf>
    <xf numFmtId="0" fontId="1" fillId="0" borderId="0" xfId="1"/>
    <xf numFmtId="0" fontId="3" fillId="0" borderId="0" xfId="1" quotePrefix="1" applyFont="1" applyAlignment="1">
      <alignment horizontal="left" vertical="center" readingOrder="1"/>
    </xf>
    <xf numFmtId="0" fontId="3" fillId="0" borderId="0" xfId="1" applyFont="1" applyAlignment="1">
      <alignment horizontal="left" vertical="center" readingOrder="1"/>
    </xf>
    <xf numFmtId="0" fontId="5" fillId="0" borderId="0" xfId="2" applyFont="1" applyAlignment="1">
      <alignment vertical="center"/>
    </xf>
  </cellXfs>
  <cellStyles count="3">
    <cellStyle name="Hyperlink" xfId="2" builtinId="8"/>
    <cellStyle name="Normal" xfId="0" builtinId="0"/>
    <cellStyle name="Normal 2" xfId="1"/>
  </cellStyles>
  <dxfs count="5">
    <dxf>
      <alignment horizontal="center" readingOrder="0"/>
    </dxf>
    <dxf>
      <fill>
        <patternFill patternType="none">
          <bgColor auto="1"/>
        </patternFill>
      </fill>
    </dxf>
    <dxf>
      <alignment horizontal="general" readingOrder="0"/>
    </dxf>
    <dxf>
      <fill>
        <patternFill patternType="none">
          <bgColor auto="1"/>
        </patternFill>
      </fill>
    </dxf>
    <dxf>
      <alignment horizontal="center" readingOrder="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customXml" Target="../customXml/item1.xml"/><Relationship Id="rId18" Type="http://schemas.openxmlformats.org/officeDocument/2006/relationships/customXml" Target="../customXml/item6.xml"/><Relationship Id="rId26" Type="http://schemas.openxmlformats.org/officeDocument/2006/relationships/customXml" Target="../customXml/item14.xml"/><Relationship Id="rId39" Type="http://schemas.openxmlformats.org/officeDocument/2006/relationships/customXml" Target="../customXml/item27.xml"/><Relationship Id="rId21" Type="http://schemas.openxmlformats.org/officeDocument/2006/relationships/customXml" Target="../customXml/item9.xml"/><Relationship Id="rId34" Type="http://schemas.openxmlformats.org/officeDocument/2006/relationships/customXml" Target="../customXml/item22.xml"/><Relationship Id="rId42" Type="http://schemas.openxmlformats.org/officeDocument/2006/relationships/customXml" Target="../customXml/item30.xml"/><Relationship Id="rId47" Type="http://schemas.openxmlformats.org/officeDocument/2006/relationships/customXml" Target="../customXml/item35.xml"/><Relationship Id="rId50" Type="http://schemas.openxmlformats.org/officeDocument/2006/relationships/customXml" Target="../customXml/item38.xml"/><Relationship Id="rId55" Type="http://schemas.openxmlformats.org/officeDocument/2006/relationships/customXml" Target="../customXml/item43.xml"/><Relationship Id="rId7" Type="http://schemas.openxmlformats.org/officeDocument/2006/relationships/pivotCacheDefinition" Target="pivotCache/pivotCacheDefinition3.xml"/><Relationship Id="rId2" Type="http://schemas.openxmlformats.org/officeDocument/2006/relationships/worksheet" Target="worksheets/sheet2.xml"/><Relationship Id="rId16" Type="http://schemas.openxmlformats.org/officeDocument/2006/relationships/customXml" Target="../customXml/item4.xml"/><Relationship Id="rId29" Type="http://schemas.openxmlformats.org/officeDocument/2006/relationships/customXml" Target="../customXml/item17.xml"/><Relationship Id="rId11" Type="http://schemas.openxmlformats.org/officeDocument/2006/relationships/sharedStrings" Target="sharedStrings.xml"/><Relationship Id="rId24" Type="http://schemas.openxmlformats.org/officeDocument/2006/relationships/customXml" Target="../customXml/item12.xml"/><Relationship Id="rId32" Type="http://schemas.openxmlformats.org/officeDocument/2006/relationships/customXml" Target="../customXml/item20.xml"/><Relationship Id="rId37" Type="http://schemas.openxmlformats.org/officeDocument/2006/relationships/customXml" Target="../customXml/item25.xml"/><Relationship Id="rId40" Type="http://schemas.openxmlformats.org/officeDocument/2006/relationships/customXml" Target="../customXml/item28.xml"/><Relationship Id="rId45" Type="http://schemas.openxmlformats.org/officeDocument/2006/relationships/customXml" Target="../customXml/item33.xml"/><Relationship Id="rId53" Type="http://schemas.openxmlformats.org/officeDocument/2006/relationships/customXml" Target="../customXml/item41.xml"/><Relationship Id="rId58" Type="http://schemas.openxmlformats.org/officeDocument/2006/relationships/customXml" Target="../customXml/item46.xml"/><Relationship Id="rId5" Type="http://schemas.openxmlformats.org/officeDocument/2006/relationships/pivotCacheDefinition" Target="pivotCache/pivotCacheDefinition1.xml"/><Relationship Id="rId19" Type="http://schemas.openxmlformats.org/officeDocument/2006/relationships/customXml" Target="../customXml/item7.xml"/><Relationship Id="rId4" Type="http://schemas.openxmlformats.org/officeDocument/2006/relationships/worksheet" Target="worksheets/sheet4.xml"/><Relationship Id="rId9" Type="http://schemas.openxmlformats.org/officeDocument/2006/relationships/connections" Target="connections.xml"/><Relationship Id="rId14" Type="http://schemas.openxmlformats.org/officeDocument/2006/relationships/customXml" Target="../customXml/item2.xml"/><Relationship Id="rId22" Type="http://schemas.openxmlformats.org/officeDocument/2006/relationships/customXml" Target="../customXml/item10.xml"/><Relationship Id="rId27" Type="http://schemas.openxmlformats.org/officeDocument/2006/relationships/customXml" Target="../customXml/item15.xml"/><Relationship Id="rId30" Type="http://schemas.openxmlformats.org/officeDocument/2006/relationships/customXml" Target="../customXml/item18.xml"/><Relationship Id="rId35" Type="http://schemas.openxmlformats.org/officeDocument/2006/relationships/customXml" Target="../customXml/item23.xml"/><Relationship Id="rId43" Type="http://schemas.openxmlformats.org/officeDocument/2006/relationships/customXml" Target="../customXml/item31.xml"/><Relationship Id="rId48" Type="http://schemas.openxmlformats.org/officeDocument/2006/relationships/customXml" Target="../customXml/item36.xml"/><Relationship Id="rId56" Type="http://schemas.openxmlformats.org/officeDocument/2006/relationships/customXml" Target="../customXml/item44.xml"/><Relationship Id="rId8" Type="http://schemas.openxmlformats.org/officeDocument/2006/relationships/theme" Target="theme/theme1.xml"/><Relationship Id="rId51" Type="http://schemas.openxmlformats.org/officeDocument/2006/relationships/customXml" Target="../customXml/item39.xml"/><Relationship Id="rId3" Type="http://schemas.openxmlformats.org/officeDocument/2006/relationships/worksheet" Target="worksheets/sheet3.xml"/><Relationship Id="rId12" Type="http://schemas.openxmlformats.org/officeDocument/2006/relationships/powerPivotData" Target="model/item.data"/><Relationship Id="rId17" Type="http://schemas.openxmlformats.org/officeDocument/2006/relationships/customXml" Target="../customXml/item5.xml"/><Relationship Id="rId25" Type="http://schemas.openxmlformats.org/officeDocument/2006/relationships/customXml" Target="../customXml/item13.xml"/><Relationship Id="rId33" Type="http://schemas.openxmlformats.org/officeDocument/2006/relationships/customXml" Target="../customXml/item21.xml"/><Relationship Id="rId38" Type="http://schemas.openxmlformats.org/officeDocument/2006/relationships/customXml" Target="../customXml/item26.xml"/><Relationship Id="rId46" Type="http://schemas.openxmlformats.org/officeDocument/2006/relationships/customXml" Target="../customXml/item34.xml"/><Relationship Id="rId59" Type="http://schemas.openxmlformats.org/officeDocument/2006/relationships/customXml" Target="../customXml/item47.xml"/><Relationship Id="rId20" Type="http://schemas.openxmlformats.org/officeDocument/2006/relationships/customXml" Target="../customXml/item8.xml"/><Relationship Id="rId41" Type="http://schemas.openxmlformats.org/officeDocument/2006/relationships/customXml" Target="../customXml/item29.xml"/><Relationship Id="rId54" Type="http://schemas.openxmlformats.org/officeDocument/2006/relationships/customXml" Target="../customXml/item42.xml"/><Relationship Id="rId1" Type="http://schemas.openxmlformats.org/officeDocument/2006/relationships/worksheet" Target="worksheets/sheet1.xml"/><Relationship Id="rId6" Type="http://schemas.openxmlformats.org/officeDocument/2006/relationships/pivotCacheDefinition" Target="pivotCache/pivotCacheDefinition2.xml"/><Relationship Id="rId15" Type="http://schemas.openxmlformats.org/officeDocument/2006/relationships/customXml" Target="../customXml/item3.xml"/><Relationship Id="rId23" Type="http://schemas.openxmlformats.org/officeDocument/2006/relationships/customXml" Target="../customXml/item11.xml"/><Relationship Id="rId28" Type="http://schemas.openxmlformats.org/officeDocument/2006/relationships/customXml" Target="../customXml/item16.xml"/><Relationship Id="rId36" Type="http://schemas.openxmlformats.org/officeDocument/2006/relationships/customXml" Target="../customXml/item24.xml"/><Relationship Id="rId49" Type="http://schemas.openxmlformats.org/officeDocument/2006/relationships/customXml" Target="../customXml/item37.xml"/><Relationship Id="rId57" Type="http://schemas.openxmlformats.org/officeDocument/2006/relationships/customXml" Target="../customXml/item45.xml"/><Relationship Id="rId10" Type="http://schemas.openxmlformats.org/officeDocument/2006/relationships/styles" Target="styles.xml"/><Relationship Id="rId31" Type="http://schemas.openxmlformats.org/officeDocument/2006/relationships/customXml" Target="../customXml/item19.xml"/><Relationship Id="rId44" Type="http://schemas.openxmlformats.org/officeDocument/2006/relationships/customXml" Target="../customXml/item32.xml"/><Relationship Id="rId52" Type="http://schemas.openxmlformats.org/officeDocument/2006/relationships/customXml" Target="../customXml/item40.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33300</xdr:colOff>
      <xdr:row>0</xdr:row>
      <xdr:rowOff>333380</xdr:rowOff>
    </xdr:from>
    <xdr:ext cx="7038199" cy="1340104"/>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57125" y="333380"/>
          <a:ext cx="7038199" cy="1340104"/>
        </a:xfrm>
        <a:prstGeom prst="rect">
          <a:avLst/>
        </a:prstGeom>
        <a:solidFill>
          <a:schemeClr val="bg1"/>
        </a:solidFill>
      </xdr:spPr>
    </xdr:pic>
    <xdr:clientData/>
  </xdr:oneCellAnchor>
</xdr:wsDr>
</file>

<file path=xl/pivotCache/pivotCacheDefinition1.xml><?xml version="1.0" encoding="utf-8"?>
<pivotCacheDefinition xmlns="http://schemas.openxmlformats.org/spreadsheetml/2006/main" xmlns:r="http://schemas.openxmlformats.org/officeDocument/2006/relationships" saveData="0" refreshedBy="Jervon Perkins" refreshedDate="42559.478743171298" createdVersion="4" refreshedVersion="6" minRefreshableVersion="3" recordCount="0" supportSubquery="1" supportAdvancedDrill="1">
  <cacheSource type="external" connectionId="4"/>
  <cacheFields count="7">
    <cacheField name="[Customers].[FullName].[FullName]" caption="FullName" numFmtId="0" hierarchy="38" level="1">
      <sharedItems count="50">
        <s v="[Customers].[FullName].&amp;[Aaron Wright]" c="Aaron Wright"/>
        <s v="[Customers].[FullName].&amp;[Adriana Gonzalez]" c="Adriana Gonzalez"/>
        <s v="[Customers].[FullName].&amp;[Alicia Shen]" c="Alicia Shen"/>
        <s v="[Customers].[FullName].&amp;[Amy Sun]" c="Amy Sun"/>
        <s v="[Customers].[FullName].&amp;[Andres Nara]" c="Andres Nara"/>
        <s v="[Customers].[FullName].&amp;[Ariana Gray]" c="Ariana Gray"/>
        <s v="[Customers].[FullName].&amp;[Bonnie Nath]" c="Bonnie Nath"/>
        <s v="[Customers].[FullName].&amp;[Brad She]" c="Brad She"/>
        <s v="[Customers].[FullName].&amp;[Brandi Gill]" c="Brandi Gill"/>
        <s v="[Customers].[FullName].&amp;[Bryant Garcia]" c="Bryant Garcia"/>
        <s v="[Customers].[FullName].&amp;[Cindy Patel]" c="Cindy Patel"/>
        <s v="[Customers].[FullName].&amp;[Clarence Anand]" c="Clarence Anand"/>
        <s v="[Customers].[FullName].&amp;[Clarence Gao]" c="Clarence Gao"/>
        <s v="[Customers].[FullName].&amp;[Cole Stewart]" c="Cole Stewart"/>
        <s v="[Customers].[FullName].&amp;[Colleen Goel]" c="Colleen Goel"/>
        <s v="[Customers].[FullName].&amp;[Deanna Perez]" c="Deanna Perez"/>
        <s v="[Customers].[FullName].&amp;[Desiree Dominguez]" c="Desiree Dominguez"/>
        <s v="[Customers].[FullName].&amp;[Dominique Prasad]" c="Dominique Prasad"/>
        <s v="[Customers].[FullName].&amp;[Ethan Bryant]" c="Ethan Bryant"/>
        <s v="[Customers].[FullName].&amp;[Francisco Sara]" c="Francisco Sara"/>
        <s v="[Customers].[FullName].&amp;[Frank Vazquez]" c="Frank Vazquez"/>
        <s v="[Customers].[FullName].&amp;[Franklin Xu]" c="Franklin Xu"/>
        <s v="[Customers].[FullName].&amp;[Gabriella Collins]" c="Gabriella Collins"/>
        <s v="[Customers].[FullName].&amp;[Gerrit Straatsma]" c="Gerrit Straatsma"/>
        <s v="[Customers].[FullName].&amp;[Jaclyn Xu]" c="Jaclyn Xu"/>
        <s v="[Customers].[FullName].&amp;[Janet Munoz]" c="Janet Munoz"/>
        <s v="[Customers].[FullName].&amp;[Jasmine Stewart]" c="Jasmine Stewart"/>
        <s v="[Customers].[FullName].&amp;[Jordan Turner]" c="Jordan Turner"/>
        <s v="[Customers].[FullName].&amp;[Kaitlyn Henderson]" c="Kaitlyn Henderson"/>
        <s v="[Customers].[FullName].&amp;[Kate Anand]" c="Kate Anand"/>
        <s v="[Customers].[FullName].&amp;[Katrina Tang]" c="Katrina Tang"/>
        <s v="[Customers].[FullName].&amp;[Lacey Zheng]" c="Lacey Zheng"/>
        <s v="[Customers].[FullName].&amp;[Larry Munoz]" c="Larry Munoz"/>
        <s v="[Customers].[FullName].&amp;[Larry Vazquez]" c="Larry Vazquez"/>
        <s v="[Customers].[FullName].&amp;[Latasha Rubio]" c="Latasha Rubio"/>
        <s v="[Customers].[FullName].&amp;[Lawrence Alonso]" c="Lawrence Alonso"/>
        <s v="[Customers].[FullName].&amp;[Lisa Cai]" c="Lisa Cai"/>
        <s v="[Customers].[FullName].&amp;[Marco Lopez]" c="Marco Lopez"/>
        <s v="[Customers].[FullName].&amp;[Margaret He]" c="Margaret He"/>
        <s v="[Customers].[FullName].&amp;[Maurice Shan]" c="Maurice Shan"/>
        <s v="[Customers].[FullName].&amp;[Mohamed Pal]" c="Mohamed Pal"/>
        <s v="[Customers].[FullName].&amp;[Nichole Nara]" c="Nichole Nara"/>
        <s v="[Customers].[FullName].&amp;[Randall Dominguez]" c="Randall Dominguez"/>
        <s v="[Customers].[FullName].&amp;[Ricky Vazquez]" c="Ricky Vazquez"/>
        <s v="[Customers].[FullName].&amp;[Ronald Kapoor]" c="Ronald Kapoor"/>
        <s v="[Customers].[FullName].&amp;[Rosa Hu]" c="Rosa Hu"/>
        <s v="[Customers].[FullName].&amp;[Sydney Bryant]" c="Sydney Bryant"/>
        <s v="[Customers].[FullName].&amp;[Terrance Rodriguez]" c="Terrance Rodriguez"/>
        <s v="[Customers].[FullName].&amp;[Theodore Torres]" c="Theodore Torres"/>
        <s v="[Customers].[FullName].&amp;[Willie Xu]" c="Willie Xu"/>
      </sharedItems>
    </cacheField>
    <cacheField name="[Measures].[Total Sales]" caption="Total Sales" numFmtId="0" hierarchy="84" level="32767"/>
    <cacheField name="[SortOrder].[Sort Order].[Sort Order]" caption="Sort Order" numFmtId="0" hierarchy="78" level="1">
      <sharedItems containsSemiMixedTypes="0" containsNonDate="0" containsString="0"/>
    </cacheField>
    <cacheField name="[SortBySlicer].[Sort By].[Sort By]" caption="Sort By" numFmtId="0" hierarchy="76" level="1">
      <sharedItems containsSemiMixedTypes="0" containsNonDate="0" containsString="0"/>
    </cacheField>
    <cacheField name="[Territories].[Region].[Region]" caption="Region" numFmtId="0" hierarchy="81" level="1">
      <sharedItems count="10">
        <s v="Australia"/>
        <s v="Canada"/>
        <s v="Central"/>
        <s v="France"/>
        <s v="Germany"/>
        <s v="Northeast"/>
        <s v="Northwest"/>
        <s v="Southeast"/>
        <s v="Southwest"/>
        <s v="United Kingdom"/>
      </sharedItems>
    </cacheField>
    <cacheField name="[Measures].[Just Bike Sales]" caption="Just Bike Sales" numFmtId="0" hierarchy="90" level="32767"/>
    <cacheField name="[Customers].[MaritalStatus].[MaritalStatus]" caption="MaritalStatus" numFmtId="0" hierarchy="22" level="1">
      <sharedItems count="2">
        <s v="M"/>
        <s v="S"/>
      </sharedItems>
    </cacheField>
  </cacheFields>
  <cacheHierarchies count="115">
    <cacheHierarchy uniqueName="[Calendar].[Date]" caption="Date" attribute="1" time="1" defaultMemberUniqueName="[Calendar].[Date].[All]" allUniqueName="[Calendar].[Date].[All]" dimensionUniqueName="[Calendar]" displayFolder="" count="0" memberValueDatatype="7"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Title]" caption="Title" attribute="1" defaultMemberUniqueName="[Customers].[Title].[All]" allUniqueName="[Customers].[Title].[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2" memberValueDatatype="130" unbalanced="0">
      <fieldsUsage count="2">
        <fieldUsage x="-1"/>
        <fieldUsage x="6"/>
      </fieldsUsage>
    </cacheHierarchy>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ullName]" caption="FullName" attribute="1" defaultMemberUniqueName="[Customers].[FullName].[All]" allUniqueName="[Customers].[FullName].[All]" dimensionUniqueName="[Customers]" displayFolder="" count="2" memberValueDatatype="130" unbalanced="0">
      <fieldsUsage count="2">
        <fieldUsage x="-1"/>
        <fieldUsage x="0"/>
      </fieldsUsage>
    </cacheHierarchy>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OrderDate]" caption="OrderDate" attribute="1" time="1" defaultMemberUniqueName="[Sales].[OrderDate].[All]" allUniqueName="[Sales].[OrderDate].[All]" dimensionUniqueName="[Sales]" displayFolder="" count="0" memberValueDatatype="7" unbalanced="0"/>
    <cacheHierarchy uniqueName="[Sales].[CustomerKey]" caption="CustomerKey" attribute="1" defaultMemberUniqueName="[Sales].[CustomerKey].[All]" allUniqueName="[Sales].[CustomerKey].[All]" dimensionUniqueName="[Sales]" displayFolder="" count="0" memberValueDatatype="2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TaxAmt]" caption="TaxAmt" attribute="1" defaultMemberUniqueName="[Sales].[TaxAmt].[All]" allUniqueName="[Sales].[TaxAm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ortBySlicer].[Sort By]" caption="Sort By" attribute="1" defaultMemberUniqueName="[SortBySlicer].[Sort By].[All]" allUniqueName="[SortBySlicer].[Sort By].[All]" dimensionUniqueName="[SortBySlicer]" displayFolder="" count="2" memberValueDatatype="130" unbalanced="0">
      <fieldsUsage count="2">
        <fieldUsage x="-1"/>
        <fieldUsage x="3"/>
      </fieldsUsage>
    </cacheHierarchy>
    <cacheHierarchy uniqueName="[SortBySlicer].[ID]" caption="ID" attribute="1" defaultMemberUniqueName="[SortBySlicer].[ID].[All]" allUniqueName="[SortBySlicer].[ID].[All]" dimensionUniqueName="[SortBySlicer]" displayFolder="" count="0" memberValueDatatype="20" unbalanced="0"/>
    <cacheHierarchy uniqueName="[SortOrder].[Sort Order]" caption="Sort Order" attribute="1" defaultMemberUniqueName="[SortOrder].[Sort Order].[All]" allUniqueName="[SortOrder].[Sort Order].[All]" dimensionUniqueName="[SortOrder]" displayFolder="" count="2" memberValueDatatype="130" unbalanced="0">
      <fieldsUsage count="2">
        <fieldUsage x="-1"/>
        <fieldUsage x="2"/>
      </fieldsUsage>
    </cacheHierarchy>
    <cacheHierarchy uniqueName="[SortOrder].[Multiplier]" caption="Multiplier" attribute="1" defaultMemberUniqueName="[SortOrder].[Multiplier].[All]" allUniqueName="[SortOrder].[Multiplier].[All]" dimensionUniqueName="[SortOrder]" displayFolder="" count="0" memberValueDatatype="2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Region]" caption="Region" attribute="1" defaultMemberUniqueName="[Territories].[Region].[All]" allUniqueName="[Territories].[Region].[All]" dimensionUniqueName="[Territories]" displayFolder="" count="2" memberValueDatatype="130" unbalanced="0">
      <fieldsUsage count="2">
        <fieldUsage x="-1"/>
        <fieldUsage x="4"/>
      </fieldsUsage>
    </cacheHierarchy>
    <cacheHierarchy uniqueName="[Territories].[Country]" caption="Country" attribute="1" defaultMemberUniqueName="[Territories].[Country].[All]" allUniqueName="[Territories].[Country].[All]" dimensionUniqueName="[Territ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Measures].[Total Sales]" caption="Total Sales" measure="1" displayFolder="" measureGroup="Sales" count="0" oneField="1">
      <fieldsUsage count="1">
        <fieldUsage x="1"/>
      </fieldsUsage>
    </cacheHierarchy>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oneField="1">
      <fieldsUsage count="1">
        <fieldUsage x="5"/>
      </fieldsUsage>
    </cacheHierarchy>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Margin %]" caption="Margin %" measure="1" displayFolder="" measureGroup="Sales" count="0"/>
    <cacheHierarchy uniqueName="[Measures].[Margin per Order]" caption="Margin per Order" measure="1" displayFolder="" measureGroup="Sales" count="0"/>
    <cacheHierarchy uniqueName="[Measures].[Selected Sort ID]" caption="Selected Sort ID" measure="1" displayFolder="" measureGroup="SortBySlicer" count="0"/>
    <cacheHierarchy uniqueName="[Measures].[Selected SortBy Measure]" caption="Selected SortBy Measure" measure="1" displayFolder="" measureGroup="SortBySlicer" count="0"/>
    <cacheHierarchy uniqueName="[Measures].[Selected Sort Order Multiplier]" caption="Selected Sort Order Multiplier" measure="1" displayFolder="" measureGroup="SortOrder"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ortBySlicer]" caption="_Count SortBySlicer" measure="1" displayFolder="" measureGroup="SortBySlicer" count="0" hidden="1"/>
    <cacheHierarchy uniqueName="[Measures].[_Count SortOrder]" caption="_Count SortOrder" measure="1" displayFolder="" measureGroup="SortOrder"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0"/>
        </ext>
      </extLst>
    </cacheHierarchy>
  </cacheHierarchies>
  <kpis count="0"/>
  <dimensions count="8">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SortBySlicer" uniqueName="[SortBySlicer]" caption="SortBySlicer"/>
    <dimension name="SortOrder" uniqueName="[SortOrder]" caption="SortOrder"/>
    <dimension name="Territories" uniqueName="[Territories]" caption="Territories"/>
  </dimensions>
  <measureGroups count="7">
    <measureGroup name="Calendar" caption="Calendar"/>
    <measureGroup name="Customers" caption="Customers"/>
    <measureGroup name="Products" caption="Products"/>
    <measureGroup name="Sales" caption="Sales"/>
    <measureGroup name="SortBySlicer" caption="SortBySlicer"/>
    <measureGroup name="SortOrder" caption="SortOrder"/>
    <measureGroup name="Territories" caption="Territories"/>
  </measureGroups>
  <maps count="11">
    <map measureGroup="0" dimension="0"/>
    <map measureGroup="1" dimension="1"/>
    <map measureGroup="2" dimension="3"/>
    <map measureGroup="3" dimension="0"/>
    <map measureGroup="3" dimension="1"/>
    <map measureGroup="3" dimension="3"/>
    <map measureGroup="3" dimension="4"/>
    <map measureGroup="3" dimension="7"/>
    <map measureGroup="4" dimension="5"/>
    <map measureGroup="5" dimension="6"/>
    <map measureGroup="6"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Jervon Perkins" refreshedDate="42559.478747569447" createdVersion="4" refreshedVersion="6" minRefreshableVersion="3" recordCount="0" supportSubquery="1" supportAdvancedDrill="1">
  <cacheSource type="external" connectionId="4"/>
  <cacheFields count="8">
    <cacheField name="[Customers].[FullName].[FullName]" caption="FullName" numFmtId="0" hierarchy="38" level="1">
      <sharedItems count="50">
        <s v="Aaron Wright"/>
        <s v="Adriana Gonzalez"/>
        <s v="Alicia Shen"/>
        <s v="Amy Sun"/>
        <s v="Andres Nara"/>
        <s v="Ariana Gray"/>
        <s v="Bonnie Nath"/>
        <s v="Brad She"/>
        <s v="Brandi Gill"/>
        <s v="Bryant Garcia"/>
        <s v="Cindy Patel"/>
        <s v="Clarence Anand"/>
        <s v="Clarence Gao"/>
        <s v="Cole Stewart"/>
        <s v="Colleen Goel"/>
        <s v="Deanna Perez"/>
        <s v="Desiree Dominguez"/>
        <s v="Dominique Prasad"/>
        <s v="Ethan Bryant"/>
        <s v="Francisco Sara"/>
        <s v="Frank Vazquez"/>
        <s v="Franklin Xu"/>
        <s v="Gabriella Collins"/>
        <s v="Gerrit Straatsma"/>
        <s v="Jaclyn Xu"/>
        <s v="Janet Munoz"/>
        <s v="Jasmine Stewart"/>
        <s v="Jordan Turner"/>
        <s v="Kaitlyn Henderson"/>
        <s v="Kate Anand"/>
        <s v="Katrina Tang"/>
        <s v="Lacey Zheng"/>
        <s v="Larry Munoz"/>
        <s v="Larry Vazquez"/>
        <s v="Latasha Rubio"/>
        <s v="Lawrence Alonso"/>
        <s v="Lisa Cai"/>
        <s v="Marco Lopez"/>
        <s v="Margaret He"/>
        <s v="Maurice Shan"/>
        <s v="Mohamed Pal"/>
        <s v="Nichole Nara"/>
        <s v="Randall Dominguez"/>
        <s v="Ricky Vazquez"/>
        <s v="Ronald Kapoor"/>
        <s v="Rosa Hu"/>
        <s v="Sydney Bryant"/>
        <s v="Terrance Rodriguez"/>
        <s v="Theodore Torres"/>
        <s v="Willie Xu"/>
      </sharedItems>
    </cacheField>
    <cacheField name="[Measures].[Total Margin]" caption="Total Margin" numFmtId="0" hierarchy="89" level="32767"/>
    <cacheField name="[Measures].[Total Sales]" caption="Total Sales" numFmtId="0" hierarchy="84" level="32767"/>
    <cacheField name="[Measures].[Margin %]" caption="Margin %" numFmtId="0" hierarchy="101" level="32767"/>
    <cacheField name="[Measures].[Margin per Order]" caption="Margin per Order" numFmtId="0" hierarchy="102" level="32767"/>
    <cacheField name="[SortOrder].[Sort Order].[Sort Order]" caption="Sort Order" numFmtId="0" hierarchy="78" level="1">
      <sharedItems containsSemiMixedTypes="0" containsNonDate="0" containsString="0"/>
    </cacheField>
    <cacheField name="[SortBySlicer].[Sort By].[Sort By]" caption="Sort By" numFmtId="0" hierarchy="76" level="1">
      <sharedItems containsSemiMixedTypes="0" containsNonDate="0" containsString="0"/>
    </cacheField>
    <cacheField name="[Measures].[Just Bike Sales]" caption="Just Bike Sales" numFmtId="0" hierarchy="90" level="32767"/>
  </cacheFields>
  <cacheHierarchies count="115">
    <cacheHierarchy uniqueName="[Calendar].[Date]" caption="Date" attribute="1" time="1" defaultMemberUniqueName="[Calendar].[Date].[All]" allUniqueName="[Calendar].[Date].[All]" dimensionUniqueName="[Calendar]" displayFolder="" count="0" memberValueDatatype="7"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Title]" caption="Title" attribute="1" defaultMemberUniqueName="[Customers].[Title].[All]" allUniqueName="[Customers].[Title].[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ullName]" caption="FullName" attribute="1" defaultMemberUniqueName="[Customers].[FullName].[All]" allUniqueName="[Customers].[FullName].[All]" dimensionUniqueName="[Customers]" displayFolder="" count="2" memberValueDatatype="130" unbalanced="0">
      <fieldsUsage count="2">
        <fieldUsage x="-1"/>
        <fieldUsage x="0"/>
      </fieldsUsage>
    </cacheHierarchy>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OrderDate]" caption="OrderDate" attribute="1" time="1" defaultMemberUniqueName="[Sales].[OrderDate].[All]" allUniqueName="[Sales].[OrderDate].[All]" dimensionUniqueName="[Sales]" displayFolder="" count="0" memberValueDatatype="7" unbalanced="0"/>
    <cacheHierarchy uniqueName="[Sales].[CustomerKey]" caption="CustomerKey" attribute="1" defaultMemberUniqueName="[Sales].[CustomerKey].[All]" allUniqueName="[Sales].[CustomerKey].[All]" dimensionUniqueName="[Sales]" displayFolder="" count="0" memberValueDatatype="2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TaxAmt]" caption="TaxAmt" attribute="1" defaultMemberUniqueName="[Sales].[TaxAmt].[All]" allUniqueName="[Sales].[TaxAm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ortBySlicer].[Sort By]" caption="Sort By" attribute="1" defaultMemberUniqueName="[SortBySlicer].[Sort By].[All]" allUniqueName="[SortBySlicer].[Sort By].[All]" dimensionUniqueName="[SortBySlicer]" displayFolder="" count="2" memberValueDatatype="130" unbalanced="0">
      <fieldsUsage count="2">
        <fieldUsage x="-1"/>
        <fieldUsage x="6"/>
      </fieldsUsage>
    </cacheHierarchy>
    <cacheHierarchy uniqueName="[SortBySlicer].[ID]" caption="ID" attribute="1" defaultMemberUniqueName="[SortBySlicer].[ID].[All]" allUniqueName="[SortBySlicer].[ID].[All]" dimensionUniqueName="[SortBySlicer]" displayFolder="" count="0" memberValueDatatype="20" unbalanced="0"/>
    <cacheHierarchy uniqueName="[SortOrder].[Sort Order]" caption="Sort Order" attribute="1" defaultMemberUniqueName="[SortOrder].[Sort Order].[All]" allUniqueName="[SortOrder].[Sort Order].[All]" dimensionUniqueName="[SortOrder]" displayFolder="" count="2" memberValueDatatype="130" unbalanced="0">
      <fieldsUsage count="2">
        <fieldUsage x="-1"/>
        <fieldUsage x="5"/>
      </fieldsUsage>
    </cacheHierarchy>
    <cacheHierarchy uniqueName="[SortOrder].[Multiplier]" caption="Multiplier" attribute="1" defaultMemberUniqueName="[SortOrder].[Multiplier].[All]" allUniqueName="[SortOrder].[Multiplier].[All]" dimensionUniqueName="[SortOrder]" displayFolder="" count="0" memberValueDatatype="2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Measures].[Total Sales]" caption="Total Sales" measure="1" displayFolder="" measureGroup="Sales" count="0" oneField="1">
      <fieldsUsage count="1">
        <fieldUsage x="2"/>
      </fieldsUsage>
    </cacheHierarchy>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oneField="1">
      <fieldsUsage count="1">
        <fieldUsage x="1"/>
      </fieldsUsage>
    </cacheHierarchy>
    <cacheHierarchy uniqueName="[Measures].[Just Bike Sales]" caption="Just Bike Sales" measure="1" displayFolder="" measureGroup="Sales" count="0" oneField="1">
      <fieldsUsage count="1">
        <fieldUsage x="7"/>
      </fieldsUsage>
    </cacheHierarchy>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Margin %]" caption="Margin %" measure="1" displayFolder="" measureGroup="Sales" count="0" oneField="1">
      <fieldsUsage count="1">
        <fieldUsage x="3"/>
      </fieldsUsage>
    </cacheHierarchy>
    <cacheHierarchy uniqueName="[Measures].[Margin per Order]" caption="Margin per Order" measure="1" displayFolder="" measureGroup="Sales" count="0" oneField="1">
      <fieldsUsage count="1">
        <fieldUsage x="4"/>
      </fieldsUsage>
    </cacheHierarchy>
    <cacheHierarchy uniqueName="[Measures].[Selected Sort ID]" caption="Selected Sort ID" measure="1" displayFolder="" measureGroup="SortBySlicer" count="0"/>
    <cacheHierarchy uniqueName="[Measures].[Selected SortBy Measure]" caption="Selected SortBy Measure" measure="1" displayFolder="" measureGroup="SortBySlicer" count="0"/>
    <cacheHierarchy uniqueName="[Measures].[Selected Sort Order Multiplier]" caption="Selected Sort Order Multiplier" measure="1" displayFolder="" measureGroup="SortOrder"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ortBySlicer]" caption="_Count SortBySlicer" measure="1" displayFolder="" measureGroup="SortBySlicer" count="0" hidden="1"/>
    <cacheHierarchy uniqueName="[Measures].[_Count SortOrder]" caption="_Count SortOrder" measure="1" displayFolder="" measureGroup="SortOrder"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0"/>
        </ext>
      </extLst>
    </cacheHierarchy>
  </cacheHierarchies>
  <kpis count="0"/>
  <dimensions count="8">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SortBySlicer" uniqueName="[SortBySlicer]" caption="SortBySlicer"/>
    <dimension name="SortOrder" uniqueName="[SortOrder]" caption="SortOrder"/>
    <dimension name="Territories" uniqueName="[Territories]" caption="Territories"/>
  </dimensions>
  <measureGroups count="7">
    <measureGroup name="Calendar" caption="Calendar"/>
    <measureGroup name="Customers" caption="Customers"/>
    <measureGroup name="Products" caption="Products"/>
    <measureGroup name="Sales" caption="Sales"/>
    <measureGroup name="SortBySlicer" caption="SortBySlicer"/>
    <measureGroup name="SortOrder" caption="SortOrder"/>
    <measureGroup name="Territories" caption="Territories"/>
  </measureGroups>
  <maps count="11">
    <map measureGroup="0" dimension="0"/>
    <map measureGroup="1" dimension="1"/>
    <map measureGroup="2" dimension="3"/>
    <map measureGroup="3" dimension="0"/>
    <map measureGroup="3" dimension="1"/>
    <map measureGroup="3" dimension="3"/>
    <map measureGroup="3" dimension="4"/>
    <map measureGroup="3" dimension="7"/>
    <map measureGroup="4" dimension="5"/>
    <map measureGroup="5" dimension="6"/>
    <map measureGroup="6"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Jervon Perkins" refreshedDate="42559.478752893519" createdVersion="4" refreshedVersion="6" minRefreshableVersion="3" recordCount="0" supportSubquery="1" supportAdvancedDrill="1">
  <cacheSource type="external" connectionId="4"/>
  <cacheFields count="8">
    <cacheField name="[Customers].[FullName].[FullName]" caption="FullName" numFmtId="0" hierarchy="38" level="1">
      <sharedItems count="50">
        <s v="Aaron Wright"/>
        <s v="Adriana Gonzalez"/>
        <s v="Alicia Shen"/>
        <s v="Amy Sun"/>
        <s v="Andres Nara"/>
        <s v="Ariana Gray"/>
        <s v="Bonnie Nath"/>
        <s v="Brad She"/>
        <s v="Brandi Gill"/>
        <s v="Bryant Garcia"/>
        <s v="Cindy Patel"/>
        <s v="Clarence Anand"/>
        <s v="Clarence Gao"/>
        <s v="Cole Stewart"/>
        <s v="Colleen Goel"/>
        <s v="Deanna Perez"/>
        <s v="Desiree Dominguez"/>
        <s v="Dominique Prasad"/>
        <s v="Ethan Bryant"/>
        <s v="Francisco Sara"/>
        <s v="Frank Vazquez"/>
        <s v="Franklin Xu"/>
        <s v="Gabriella Collins"/>
        <s v="Gerrit Straatsma"/>
        <s v="Jaclyn Xu"/>
        <s v="Janet Munoz"/>
        <s v="Jasmine Stewart"/>
        <s v="Jordan Turner"/>
        <s v="Kaitlyn Henderson"/>
        <s v="Kate Anand"/>
        <s v="Katrina Tang"/>
        <s v="Lacey Zheng"/>
        <s v="Larry Munoz"/>
        <s v="Larry Vazquez"/>
        <s v="Latasha Rubio"/>
        <s v="Lawrence Alonso"/>
        <s v="Lisa Cai"/>
        <s v="Marco Lopez"/>
        <s v="Margaret He"/>
        <s v="Maurice Shan"/>
        <s v="Mohamed Pal"/>
        <s v="Nichole Nara"/>
        <s v="Randall Dominguez"/>
        <s v="Ricky Vazquez"/>
        <s v="Ronald Kapoor"/>
        <s v="Rosa Hu"/>
        <s v="Sydney Bryant"/>
        <s v="Terrance Rodriguez"/>
        <s v="Theodore Torres"/>
        <s v="Willie Xu"/>
      </sharedItems>
    </cacheField>
    <cacheField name="[Measures].[Total Margin]" caption="Total Margin" numFmtId="0" hierarchy="89" level="32767"/>
    <cacheField name="[Measures].[Total Sales]" caption="Total Sales" numFmtId="0" hierarchy="84" level="32767"/>
    <cacheField name="[Measures].[Margin %]" caption="Margin %" numFmtId="0" hierarchy="101" level="32767"/>
    <cacheField name="[Measures].[Margin per Order]" caption="Margin per Order" numFmtId="0" hierarchy="102" level="32767"/>
    <cacheField name="[SortOrder].[Sort Order].[Sort Order]" caption="Sort Order" numFmtId="0" hierarchy="78" level="1">
      <sharedItems containsSemiMixedTypes="0" containsNonDate="0" containsString="0"/>
    </cacheField>
    <cacheField name="[SortBySlicer].[Sort By].[Sort By]" caption="Sort By" numFmtId="0" hierarchy="76" level="1">
      <sharedItems containsSemiMixedTypes="0" containsNonDate="0" containsString="0"/>
    </cacheField>
    <cacheField name="[Measures].[Just Bike Sales]" caption="Just Bike Sales" numFmtId="0" hierarchy="90" level="32767"/>
  </cacheFields>
  <cacheHierarchies count="115">
    <cacheHierarchy uniqueName="[Calendar].[Date]" caption="Date" attribute="1" time="1" defaultMemberUniqueName="[Calendar].[Date].[All]" allUniqueName="[Calendar].[Date].[All]" dimensionUniqueName="[Calendar]" displayFolder="" count="0" memberValueDatatype="7"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Title]" caption="Title" attribute="1" defaultMemberUniqueName="[Customers].[Title].[All]" allUniqueName="[Customers].[Title].[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ullName]" caption="FullName" attribute="1" defaultMemberUniqueName="[Customers].[FullName].[All]" allUniqueName="[Customers].[FullName].[All]" dimensionUniqueName="[Customers]" displayFolder="" count="2" memberValueDatatype="130" unbalanced="0">
      <fieldsUsage count="2">
        <fieldUsage x="-1"/>
        <fieldUsage x="0"/>
      </fieldsUsage>
    </cacheHierarchy>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OrderDate]" caption="OrderDate" attribute="1" time="1" defaultMemberUniqueName="[Sales].[OrderDate].[All]" allUniqueName="[Sales].[OrderDate].[All]" dimensionUniqueName="[Sales]" displayFolder="" count="0" memberValueDatatype="7" unbalanced="0"/>
    <cacheHierarchy uniqueName="[Sales].[CustomerKey]" caption="CustomerKey" attribute="1" defaultMemberUniqueName="[Sales].[CustomerKey].[All]" allUniqueName="[Sales].[CustomerKey].[All]" dimensionUniqueName="[Sales]" displayFolder="" count="0" memberValueDatatype="2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TaxAmt]" caption="TaxAmt" attribute="1" defaultMemberUniqueName="[Sales].[TaxAmt].[All]" allUniqueName="[Sales].[TaxAm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ortBySlicer].[Sort By]" caption="Sort By" attribute="1" defaultMemberUniqueName="[SortBySlicer].[Sort By].[All]" allUniqueName="[SortBySlicer].[Sort By].[All]" dimensionUniqueName="[SortBySlicer]" displayFolder="" count="2" memberValueDatatype="130" unbalanced="0">
      <fieldsUsage count="2">
        <fieldUsage x="-1"/>
        <fieldUsage x="6"/>
      </fieldsUsage>
    </cacheHierarchy>
    <cacheHierarchy uniqueName="[SortBySlicer].[ID]" caption="ID" attribute="1" defaultMemberUniqueName="[SortBySlicer].[ID].[All]" allUniqueName="[SortBySlicer].[ID].[All]" dimensionUniqueName="[SortBySlicer]" displayFolder="" count="0" memberValueDatatype="20" unbalanced="0"/>
    <cacheHierarchy uniqueName="[SortOrder].[Sort Order]" caption="Sort Order" attribute="1" defaultMemberUniqueName="[SortOrder].[Sort Order].[All]" allUniqueName="[SortOrder].[Sort Order].[All]" dimensionUniqueName="[SortOrder]" displayFolder="" count="2" memberValueDatatype="130" unbalanced="0">
      <fieldsUsage count="2">
        <fieldUsage x="-1"/>
        <fieldUsage x="5"/>
      </fieldsUsage>
    </cacheHierarchy>
    <cacheHierarchy uniqueName="[SortOrder].[Multiplier]" caption="Multiplier" attribute="1" defaultMemberUniqueName="[SortOrder].[Multiplier].[All]" allUniqueName="[SortOrder].[Multiplier].[All]" dimensionUniqueName="[SortOrder]" displayFolder="" count="0" memberValueDatatype="2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Measures].[Total Sales]" caption="Total Sales" measure="1" displayFolder="" measureGroup="Sales" count="0" oneField="1">
      <fieldsUsage count="1">
        <fieldUsage x="2"/>
      </fieldsUsage>
    </cacheHierarchy>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oneField="1">
      <fieldsUsage count="1">
        <fieldUsage x="1"/>
      </fieldsUsage>
    </cacheHierarchy>
    <cacheHierarchy uniqueName="[Measures].[Just Bike Sales]" caption="Just Bike Sales" measure="1" displayFolder="" measureGroup="Sales" count="0" oneField="1">
      <fieldsUsage count="1">
        <fieldUsage x="7"/>
      </fieldsUsage>
    </cacheHierarchy>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Margin %]" caption="Margin %" measure="1" displayFolder="" measureGroup="Sales" count="0" oneField="1">
      <fieldsUsage count="1">
        <fieldUsage x="3"/>
      </fieldsUsage>
    </cacheHierarchy>
    <cacheHierarchy uniqueName="[Measures].[Margin per Order]" caption="Margin per Order" measure="1" displayFolder="" measureGroup="Sales" count="0" oneField="1">
      <fieldsUsage count="1">
        <fieldUsage x="4"/>
      </fieldsUsage>
    </cacheHierarchy>
    <cacheHierarchy uniqueName="[Measures].[Selected Sort ID]" caption="Selected Sort ID" measure="1" displayFolder="" measureGroup="SortBySlicer" count="0"/>
    <cacheHierarchy uniqueName="[Measures].[Selected SortBy Measure]" caption="Selected SortBy Measure" measure="1" displayFolder="" measureGroup="SortBySlicer" count="0"/>
    <cacheHierarchy uniqueName="[Measures].[Selected Sort Order Multiplier]" caption="Selected Sort Order Multiplier" measure="1" displayFolder="" measureGroup="SortOrder"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ortBySlicer]" caption="_Count SortBySlicer" measure="1" displayFolder="" measureGroup="SortBySlicer" count="0" hidden="1"/>
    <cacheHierarchy uniqueName="[Measures].[_Count SortOrder]" caption="_Count SortOrder" measure="1" displayFolder="" measureGroup="SortOrder"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0"/>
        </ext>
      </extLst>
    </cacheHierarchy>
  </cacheHierarchies>
  <kpis count="0"/>
  <dimensions count="8">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SortBySlicer" uniqueName="[SortBySlicer]" caption="SortBySlicer"/>
    <dimension name="SortOrder" uniqueName="[SortOrder]" caption="SortOrder"/>
    <dimension name="Territories" uniqueName="[Territories]" caption="Territories"/>
  </dimensions>
  <measureGroups count="7">
    <measureGroup name="Calendar" caption="Calendar"/>
    <measureGroup name="Customers" caption="Customers"/>
    <measureGroup name="Products" caption="Products"/>
    <measureGroup name="Sales" caption="Sales"/>
    <measureGroup name="SortBySlicer" caption="SortBySlicer"/>
    <measureGroup name="SortOrder" caption="SortOrder"/>
    <measureGroup name="Territories" caption="Territories"/>
  </measureGroups>
  <maps count="11">
    <map measureGroup="0" dimension="0"/>
    <map measureGroup="1" dimension="1"/>
    <map measureGroup="2" dimension="3"/>
    <map measureGroup="3" dimension="0"/>
    <map measureGroup="3" dimension="1"/>
    <map measureGroup="3" dimension="3"/>
    <map measureGroup="3" dimension="4"/>
    <map measureGroup="3" dimension="7"/>
    <map measureGroup="4" dimension="5"/>
    <map measureGroup="5" dimension="6"/>
    <map measureGroup="6" dimension="7"/>
  </maps>
  <extLst>
    <ext xmlns:x14="http://schemas.microsoft.com/office/spreadsheetml/2009/9/main" uri="{725AE2AE-9491-48be-B2B4-4EB974FC3084}">
      <x14:pivotCacheDefinition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pivotTable1.xml><?xml version="1.0" encoding="utf-8"?>
<pivotTableDefinition xmlns="http://schemas.openxmlformats.org/spreadsheetml/2006/main" name="PivotTable9" cacheId="330" applyNumberFormats="0" applyBorderFormats="0" applyFontFormats="0" applyPatternFormats="0" applyAlignmentFormats="0" applyWidthHeightFormats="1" dataCaption="Values" tag="c5c4d12d-8afa-4036-a610-bb3380f835a8" updatedVersion="6" minRefreshableVersion="3" itemPrintTitles="1" createdVersion="4" indent="0" outline="1" outlineData="1" multipleFieldFilters="0" rowHeaderCaption="Customer">
  <location ref="B2:H15" firstHeaderRow="1" firstDataRow="3" firstDataCol="1"/>
  <pivotFields count="7">
    <pivotField allDrilled="1" showAll="0" measureFilter="1" defaultAttributeDrillState="1">
      <items count="51">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t="default"/>
      </items>
    </pivotField>
    <pivotField dataField="1" showAll="0"/>
    <pivotField allDrilled="1" showAll="0" dataSourceSort="1" defaultAttributeDrillState="1"/>
    <pivotField allDrilled="1" showAll="0" dataSourceSort="1" defaultAttributeDrillState="1"/>
    <pivotField axis="axisRow" allDrilled="1" showAll="0" dataSourceSort="1" defaultAttributeDrillState="1">
      <items count="11">
        <item x="0"/>
        <item x="1"/>
        <item x="2"/>
        <item x="3"/>
        <item x="4"/>
        <item x="5"/>
        <item x="6"/>
        <item x="7"/>
        <item x="8"/>
        <item x="9"/>
        <item t="default"/>
      </items>
    </pivotField>
    <pivotField dataField="1" showAll="0"/>
    <pivotField axis="axisCol" allDrilled="1" showAll="0" dataSourceSort="1" defaultAttributeDrillState="1">
      <items count="3">
        <item n="Married Customers" x="0"/>
        <item n="Single Customers" x="1"/>
        <item t="default"/>
      </items>
    </pivotField>
  </pivotFields>
  <rowFields count="1">
    <field x="4"/>
  </rowFields>
  <rowItems count="11">
    <i>
      <x/>
    </i>
    <i>
      <x v="1"/>
    </i>
    <i>
      <x v="2"/>
    </i>
    <i>
      <x v="3"/>
    </i>
    <i>
      <x v="4"/>
    </i>
    <i>
      <x v="5"/>
    </i>
    <i>
      <x v="6"/>
    </i>
    <i>
      <x v="7"/>
    </i>
    <i>
      <x v="8"/>
    </i>
    <i>
      <x v="9"/>
    </i>
    <i t="grand">
      <x/>
    </i>
  </rowItems>
  <colFields count="2">
    <field x="6"/>
    <field x="-2"/>
  </colFields>
  <colItems count="6">
    <i>
      <x/>
      <x/>
    </i>
    <i r="1" i="1">
      <x v="1"/>
    </i>
    <i>
      <x v="1"/>
      <x/>
    </i>
    <i r="1" i="1">
      <x v="1"/>
    </i>
    <i t="grand">
      <x/>
    </i>
    <i t="grand" i="1">
      <x/>
    </i>
  </colItems>
  <dataFields count="2">
    <dataField name="  Total Sales" fld="1" baseField="0" baseItem="0"/>
    <dataField name="Just Bike Sales" fld="5" baseField="0" baseItem="0"/>
  </dataFields>
  <formats count="1">
    <format dxfId="4">
      <pivotArea dataOnly="0" labelOnly="1" outline="0" fieldPosition="0">
        <references count="1">
          <reference field="4294967294" count="1">
            <x v="0"/>
          </reference>
        </references>
      </pivotArea>
    </format>
  </formats>
  <pivotHierarchies count="115">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SortBySlicer].[Sort By].&amp;[Margin %]"/>
      </members>
    </pivotHierarchy>
    <pivotHierarchy dragToData="1"/>
    <pivotHierarchy multipleItemSelectionAllowed="1" dragToData="1">
      <members count="1" level="1">
        <member name="[SortOrder].[Sort Order].&amp;[Small to Large]"/>
      </members>
    </pivotHierarchy>
    <pivotHierarchy dragToData="1"/>
    <pivotHierarchy dragToData="1"/>
    <pivotHierarchy dragToData="1"/>
    <pivotHierarchy dragToData="1"/>
    <pivotHierarchy dragToData="1"/>
    <pivotHierarchy dragToRow="0" dragToCol="0" dragToPage="0" dragToData="1" caption="  Total Sales"/>
    <pivotHierarchy dragToRow="0" dragToCol="0" dragToPage="0" dragToData="1"/>
    <pivotHierarchy dragToRow="0" dragToCol="0" dragToPage="0" dragToData="1"/>
    <pivotHierarchy dragToRow="0" dragToCol="0" dragToPage="0" dragToData="1" caption="Avg Sales Amt per Order"/>
    <pivotHierarchy dragToRow="0" dragToCol="0" dragToPage="0" dragToData="1"/>
    <pivotHierarchy dragToRow="0" dragToCol="0" dragToPage="0" dragToData="1" caption="  Total Margin"/>
    <pivotHierarchy dragToRow="0" dragToCol="0" dragToPage="0" dragToData="1" caption="Just Bike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  Margin %"/>
    <pivotHierarchy dragToRow="0" dragToCol="0" dragToPage="0" dragToData="1" caption="  Margin per Order"/>
    <pivotHierarchy dragToRow="0" dragToCol="0" dragToPage="0" dragToData="1"/>
    <pivotHierarchy dragToRow="0" dragToCol="0" dragToPage="0" dragToData="1" caption="Selected SortBy Measur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filters count="1">
    <filter fld="0" type="count" id="2" iMeasureHier="84">
      <autoFilter ref="A1">
        <filterColumn colId="0">
          <top10 val="50" filterVal="50"/>
        </filterColumn>
      </autoFilter>
    </filter>
  </filters>
  <rowHierarchiesUsage count="1">
    <rowHierarchyUsage hierarchyUsage="81"/>
  </rowHierarchiesUsage>
  <colHierarchiesUsage count="2">
    <colHierarchyUsage hierarchyUsage="22"/>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Territories]"/>
        <x15:activeTabTopLevelEntity name="[Customers]"/>
        <x15:activeTabTopLevelEntity name="[Sales]"/>
      </x15:pivotTableUISettings>
    </ext>
  </extLst>
</pivotTableDefinition>
</file>

<file path=xl/pivotTables/pivotTable2.xml><?xml version="1.0" encoding="utf-8"?>
<pivotTableDefinition xmlns="http://schemas.openxmlformats.org/spreadsheetml/2006/main" name="PivotTable9" cacheId="331" dataOnRows="1" applyNumberFormats="0" applyBorderFormats="0" applyFontFormats="0" applyPatternFormats="0" applyAlignmentFormats="0" applyWidthHeightFormats="1" dataCaption="Values" tag="18dea866-7bfe-4acb-bf78-334eafc87c1f" updatedVersion="6" minRefreshableVersion="3" itemPrintTitles="1" createdVersion="4" indent="0" outline="1" outlineData="1" multipleFieldFilters="0" rowHeaderCaption="Customer">
  <location ref="B2:C307" firstHeaderRow="1" firstDataRow="1" firstDataCol="1"/>
  <pivotFields count="8">
    <pivotField axis="axisRow" allDrilled="1" showAll="0" measureFilter="1" defaultAttributeDrillState="1">
      <items count="51">
        <item x="0"/>
        <item x="1"/>
        <item x="4"/>
        <item x="5"/>
        <item x="6"/>
        <item x="7"/>
        <item x="8"/>
        <item x="11"/>
        <item x="12"/>
        <item x="14"/>
        <item x="17"/>
        <item x="19"/>
        <item x="20"/>
        <item x="21"/>
        <item x="23"/>
        <item x="25"/>
        <item x="27"/>
        <item x="28"/>
        <item x="30"/>
        <item x="31"/>
        <item x="32"/>
        <item x="33"/>
        <item x="34"/>
        <item x="35"/>
        <item x="36"/>
        <item x="37"/>
        <item x="38"/>
        <item x="39"/>
        <item x="41"/>
        <item x="42"/>
        <item x="43"/>
        <item x="44"/>
        <item x="45"/>
        <item x="47"/>
        <item x="49"/>
        <item x="2"/>
        <item x="3"/>
        <item x="9"/>
        <item x="10"/>
        <item x="13"/>
        <item x="15"/>
        <item x="16"/>
        <item x="18"/>
        <item x="22"/>
        <item x="24"/>
        <item x="26"/>
        <item x="29"/>
        <item x="40"/>
        <item x="46"/>
        <item x="48"/>
        <item t="default"/>
      </items>
    </pivotField>
    <pivotField dataField="1" showAll="0"/>
    <pivotField dataField="1" showAll="0"/>
    <pivotField dataField="1" showAll="0"/>
    <pivotField dataField="1" showAll="0"/>
    <pivotField allDrilled="1" showAll="0" dataSourceSort="1" defaultAttributeDrillState="1"/>
    <pivotField allDrilled="1" showAll="0" dataSourceSort="1" defaultAttributeDrillState="1"/>
    <pivotField dataField="1" showAll="0"/>
  </pivotFields>
  <rowFields count="2">
    <field x="0"/>
    <field x="-2"/>
  </rowFields>
  <rowItems count="305">
    <i>
      <x/>
    </i>
    <i r="1">
      <x/>
    </i>
    <i r="1" i="1">
      <x v="1"/>
    </i>
    <i r="1" i="2">
      <x v="2"/>
    </i>
    <i r="1" i="3">
      <x v="3"/>
    </i>
    <i r="1" i="4">
      <x v="4"/>
    </i>
    <i>
      <x v="1"/>
    </i>
    <i r="1">
      <x/>
    </i>
    <i r="1" i="1">
      <x v="1"/>
    </i>
    <i r="1" i="2">
      <x v="2"/>
    </i>
    <i r="1" i="3">
      <x v="3"/>
    </i>
    <i r="1" i="4">
      <x v="4"/>
    </i>
    <i>
      <x v="2"/>
    </i>
    <i r="1">
      <x/>
    </i>
    <i r="1" i="1">
      <x v="1"/>
    </i>
    <i r="1" i="2">
      <x v="2"/>
    </i>
    <i r="1" i="3">
      <x v="3"/>
    </i>
    <i r="1" i="4">
      <x v="4"/>
    </i>
    <i>
      <x v="3"/>
    </i>
    <i r="1">
      <x/>
    </i>
    <i r="1" i="1">
      <x v="1"/>
    </i>
    <i r="1" i="2">
      <x v="2"/>
    </i>
    <i r="1" i="3">
      <x v="3"/>
    </i>
    <i r="1" i="4">
      <x v="4"/>
    </i>
    <i>
      <x v="4"/>
    </i>
    <i r="1">
      <x/>
    </i>
    <i r="1" i="1">
      <x v="1"/>
    </i>
    <i r="1" i="2">
      <x v="2"/>
    </i>
    <i r="1" i="3">
      <x v="3"/>
    </i>
    <i r="1" i="4">
      <x v="4"/>
    </i>
    <i>
      <x v="5"/>
    </i>
    <i r="1">
      <x/>
    </i>
    <i r="1" i="1">
      <x v="1"/>
    </i>
    <i r="1" i="2">
      <x v="2"/>
    </i>
    <i r="1" i="3">
      <x v="3"/>
    </i>
    <i r="1" i="4">
      <x v="4"/>
    </i>
    <i>
      <x v="6"/>
    </i>
    <i r="1">
      <x/>
    </i>
    <i r="1" i="1">
      <x v="1"/>
    </i>
    <i r="1" i="2">
      <x v="2"/>
    </i>
    <i r="1" i="3">
      <x v="3"/>
    </i>
    <i r="1" i="4">
      <x v="4"/>
    </i>
    <i>
      <x v="7"/>
    </i>
    <i r="1">
      <x/>
    </i>
    <i r="1" i="1">
      <x v="1"/>
    </i>
    <i r="1" i="2">
      <x v="2"/>
    </i>
    <i r="1" i="3">
      <x v="3"/>
    </i>
    <i r="1" i="4">
      <x v="4"/>
    </i>
    <i>
      <x v="8"/>
    </i>
    <i r="1">
      <x/>
    </i>
    <i r="1" i="1">
      <x v="1"/>
    </i>
    <i r="1" i="2">
      <x v="2"/>
    </i>
    <i r="1" i="3">
      <x v="3"/>
    </i>
    <i r="1" i="4">
      <x v="4"/>
    </i>
    <i>
      <x v="9"/>
    </i>
    <i r="1">
      <x/>
    </i>
    <i r="1" i="1">
      <x v="1"/>
    </i>
    <i r="1" i="2">
      <x v="2"/>
    </i>
    <i r="1" i="3">
      <x v="3"/>
    </i>
    <i r="1" i="4">
      <x v="4"/>
    </i>
    <i>
      <x v="10"/>
    </i>
    <i r="1">
      <x/>
    </i>
    <i r="1" i="1">
      <x v="1"/>
    </i>
    <i r="1" i="2">
      <x v="2"/>
    </i>
    <i r="1" i="3">
      <x v="3"/>
    </i>
    <i r="1" i="4">
      <x v="4"/>
    </i>
    <i>
      <x v="11"/>
    </i>
    <i r="1">
      <x/>
    </i>
    <i r="1" i="1">
      <x v="1"/>
    </i>
    <i r="1" i="2">
      <x v="2"/>
    </i>
    <i r="1" i="3">
      <x v="3"/>
    </i>
    <i r="1" i="4">
      <x v="4"/>
    </i>
    <i>
      <x v="12"/>
    </i>
    <i r="1">
      <x/>
    </i>
    <i r="1" i="1">
      <x v="1"/>
    </i>
    <i r="1" i="2">
      <x v="2"/>
    </i>
    <i r="1" i="3">
      <x v="3"/>
    </i>
    <i r="1" i="4">
      <x v="4"/>
    </i>
    <i>
      <x v="13"/>
    </i>
    <i r="1">
      <x/>
    </i>
    <i r="1" i="1">
      <x v="1"/>
    </i>
    <i r="1" i="2">
      <x v="2"/>
    </i>
    <i r="1" i="3">
      <x v="3"/>
    </i>
    <i r="1" i="4">
      <x v="4"/>
    </i>
    <i>
      <x v="14"/>
    </i>
    <i r="1">
      <x/>
    </i>
    <i r="1" i="1">
      <x v="1"/>
    </i>
    <i r="1" i="2">
      <x v="2"/>
    </i>
    <i r="1" i="3">
      <x v="3"/>
    </i>
    <i r="1" i="4">
      <x v="4"/>
    </i>
    <i>
      <x v="15"/>
    </i>
    <i r="1">
      <x/>
    </i>
    <i r="1" i="1">
      <x v="1"/>
    </i>
    <i r="1" i="2">
      <x v="2"/>
    </i>
    <i r="1" i="3">
      <x v="3"/>
    </i>
    <i r="1" i="4">
      <x v="4"/>
    </i>
    <i>
      <x v="16"/>
    </i>
    <i r="1">
      <x/>
    </i>
    <i r="1" i="1">
      <x v="1"/>
    </i>
    <i r="1" i="2">
      <x v="2"/>
    </i>
    <i r="1" i="3">
      <x v="3"/>
    </i>
    <i r="1" i="4">
      <x v="4"/>
    </i>
    <i>
      <x v="17"/>
    </i>
    <i r="1">
      <x/>
    </i>
    <i r="1" i="1">
      <x v="1"/>
    </i>
    <i r="1" i="2">
      <x v="2"/>
    </i>
    <i r="1" i="3">
      <x v="3"/>
    </i>
    <i r="1" i="4">
      <x v="4"/>
    </i>
    <i>
      <x v="18"/>
    </i>
    <i r="1">
      <x/>
    </i>
    <i r="1" i="1">
      <x v="1"/>
    </i>
    <i r="1" i="2">
      <x v="2"/>
    </i>
    <i r="1" i="3">
      <x v="3"/>
    </i>
    <i r="1" i="4">
      <x v="4"/>
    </i>
    <i>
      <x v="19"/>
    </i>
    <i r="1">
      <x/>
    </i>
    <i r="1" i="1">
      <x v="1"/>
    </i>
    <i r="1" i="2">
      <x v="2"/>
    </i>
    <i r="1" i="3">
      <x v="3"/>
    </i>
    <i r="1" i="4">
      <x v="4"/>
    </i>
    <i>
      <x v="20"/>
    </i>
    <i r="1">
      <x/>
    </i>
    <i r="1" i="1">
      <x v="1"/>
    </i>
    <i r="1" i="2">
      <x v="2"/>
    </i>
    <i r="1" i="3">
      <x v="3"/>
    </i>
    <i r="1" i="4">
      <x v="4"/>
    </i>
    <i>
      <x v="21"/>
    </i>
    <i r="1">
      <x/>
    </i>
    <i r="1" i="1">
      <x v="1"/>
    </i>
    <i r="1" i="2">
      <x v="2"/>
    </i>
    <i r="1" i="3">
      <x v="3"/>
    </i>
    <i r="1" i="4">
      <x v="4"/>
    </i>
    <i>
      <x v="22"/>
    </i>
    <i r="1">
      <x/>
    </i>
    <i r="1" i="1">
      <x v="1"/>
    </i>
    <i r="1" i="2">
      <x v="2"/>
    </i>
    <i r="1" i="3">
      <x v="3"/>
    </i>
    <i r="1" i="4">
      <x v="4"/>
    </i>
    <i>
      <x v="23"/>
    </i>
    <i r="1">
      <x/>
    </i>
    <i r="1" i="1">
      <x v="1"/>
    </i>
    <i r="1" i="2">
      <x v="2"/>
    </i>
    <i r="1" i="3">
      <x v="3"/>
    </i>
    <i r="1" i="4">
      <x v="4"/>
    </i>
    <i>
      <x v="24"/>
    </i>
    <i r="1">
      <x/>
    </i>
    <i r="1" i="1">
      <x v="1"/>
    </i>
    <i r="1" i="2">
      <x v="2"/>
    </i>
    <i r="1" i="3">
      <x v="3"/>
    </i>
    <i r="1" i="4">
      <x v="4"/>
    </i>
    <i>
      <x v="25"/>
    </i>
    <i r="1">
      <x/>
    </i>
    <i r="1" i="1">
      <x v="1"/>
    </i>
    <i r="1" i="2">
      <x v="2"/>
    </i>
    <i r="1" i="3">
      <x v="3"/>
    </i>
    <i r="1" i="4">
      <x v="4"/>
    </i>
    <i>
      <x v="26"/>
    </i>
    <i r="1">
      <x/>
    </i>
    <i r="1" i="1">
      <x v="1"/>
    </i>
    <i r="1" i="2">
      <x v="2"/>
    </i>
    <i r="1" i="3">
      <x v="3"/>
    </i>
    <i r="1" i="4">
      <x v="4"/>
    </i>
    <i>
      <x v="27"/>
    </i>
    <i r="1">
      <x/>
    </i>
    <i r="1" i="1">
      <x v="1"/>
    </i>
    <i r="1" i="2">
      <x v="2"/>
    </i>
    <i r="1" i="3">
      <x v="3"/>
    </i>
    <i r="1" i="4">
      <x v="4"/>
    </i>
    <i>
      <x v="28"/>
    </i>
    <i r="1">
      <x/>
    </i>
    <i r="1" i="1">
      <x v="1"/>
    </i>
    <i r="1" i="2">
      <x v="2"/>
    </i>
    <i r="1" i="3">
      <x v="3"/>
    </i>
    <i r="1" i="4">
      <x v="4"/>
    </i>
    <i>
      <x v="29"/>
    </i>
    <i r="1">
      <x/>
    </i>
    <i r="1" i="1">
      <x v="1"/>
    </i>
    <i r="1" i="2">
      <x v="2"/>
    </i>
    <i r="1" i="3">
      <x v="3"/>
    </i>
    <i r="1" i="4">
      <x v="4"/>
    </i>
    <i>
      <x v="30"/>
    </i>
    <i r="1">
      <x/>
    </i>
    <i r="1" i="1">
      <x v="1"/>
    </i>
    <i r="1" i="2">
      <x v="2"/>
    </i>
    <i r="1" i="3">
      <x v="3"/>
    </i>
    <i r="1" i="4">
      <x v="4"/>
    </i>
    <i>
      <x v="31"/>
    </i>
    <i r="1">
      <x/>
    </i>
    <i r="1" i="1">
      <x v="1"/>
    </i>
    <i r="1" i="2">
      <x v="2"/>
    </i>
    <i r="1" i="3">
      <x v="3"/>
    </i>
    <i r="1" i="4">
      <x v="4"/>
    </i>
    <i>
      <x v="32"/>
    </i>
    <i r="1">
      <x/>
    </i>
    <i r="1" i="1">
      <x v="1"/>
    </i>
    <i r="1" i="2">
      <x v="2"/>
    </i>
    <i r="1" i="3">
      <x v="3"/>
    </i>
    <i r="1" i="4">
      <x v="4"/>
    </i>
    <i>
      <x v="33"/>
    </i>
    <i r="1">
      <x/>
    </i>
    <i r="1" i="1">
      <x v="1"/>
    </i>
    <i r="1" i="2">
      <x v="2"/>
    </i>
    <i r="1" i="3">
      <x v="3"/>
    </i>
    <i r="1" i="4">
      <x v="4"/>
    </i>
    <i>
      <x v="34"/>
    </i>
    <i r="1">
      <x/>
    </i>
    <i r="1" i="1">
      <x v="1"/>
    </i>
    <i r="1" i="2">
      <x v="2"/>
    </i>
    <i r="1" i="3">
      <x v="3"/>
    </i>
    <i r="1" i="4">
      <x v="4"/>
    </i>
    <i>
      <x v="35"/>
    </i>
    <i r="1">
      <x/>
    </i>
    <i r="1" i="1">
      <x v="1"/>
    </i>
    <i r="1" i="2">
      <x v="2"/>
    </i>
    <i r="1" i="3">
      <x v="3"/>
    </i>
    <i r="1" i="4">
      <x v="4"/>
    </i>
    <i>
      <x v="36"/>
    </i>
    <i r="1">
      <x/>
    </i>
    <i r="1" i="1">
      <x v="1"/>
    </i>
    <i r="1" i="2">
      <x v="2"/>
    </i>
    <i r="1" i="3">
      <x v="3"/>
    </i>
    <i r="1" i="4">
      <x v="4"/>
    </i>
    <i>
      <x v="37"/>
    </i>
    <i r="1">
      <x/>
    </i>
    <i r="1" i="1">
      <x v="1"/>
    </i>
    <i r="1" i="2">
      <x v="2"/>
    </i>
    <i r="1" i="3">
      <x v="3"/>
    </i>
    <i r="1" i="4">
      <x v="4"/>
    </i>
    <i>
      <x v="38"/>
    </i>
    <i r="1">
      <x/>
    </i>
    <i r="1" i="1">
      <x v="1"/>
    </i>
    <i r="1" i="2">
      <x v="2"/>
    </i>
    <i r="1" i="3">
      <x v="3"/>
    </i>
    <i r="1" i="4">
      <x v="4"/>
    </i>
    <i>
      <x v="39"/>
    </i>
    <i r="1">
      <x/>
    </i>
    <i r="1" i="1">
      <x v="1"/>
    </i>
    <i r="1" i="2">
      <x v="2"/>
    </i>
    <i r="1" i="3">
      <x v="3"/>
    </i>
    <i r="1" i="4">
      <x v="4"/>
    </i>
    <i>
      <x v="40"/>
    </i>
    <i r="1">
      <x/>
    </i>
    <i r="1" i="1">
      <x v="1"/>
    </i>
    <i r="1" i="2">
      <x v="2"/>
    </i>
    <i r="1" i="3">
      <x v="3"/>
    </i>
    <i r="1" i="4">
      <x v="4"/>
    </i>
    <i>
      <x v="41"/>
    </i>
    <i r="1">
      <x/>
    </i>
    <i r="1" i="1">
      <x v="1"/>
    </i>
    <i r="1" i="2">
      <x v="2"/>
    </i>
    <i r="1" i="3">
      <x v="3"/>
    </i>
    <i r="1" i="4">
      <x v="4"/>
    </i>
    <i>
      <x v="42"/>
    </i>
    <i r="1">
      <x/>
    </i>
    <i r="1" i="1">
      <x v="1"/>
    </i>
    <i r="1" i="2">
      <x v="2"/>
    </i>
    <i r="1" i="3">
      <x v="3"/>
    </i>
    <i r="1" i="4">
      <x v="4"/>
    </i>
    <i>
      <x v="43"/>
    </i>
    <i r="1">
      <x/>
    </i>
    <i r="1" i="1">
      <x v="1"/>
    </i>
    <i r="1" i="2">
      <x v="2"/>
    </i>
    <i r="1" i="3">
      <x v="3"/>
    </i>
    <i r="1" i="4">
      <x v="4"/>
    </i>
    <i>
      <x v="44"/>
    </i>
    <i r="1">
      <x/>
    </i>
    <i r="1" i="1">
      <x v="1"/>
    </i>
    <i r="1" i="2">
      <x v="2"/>
    </i>
    <i r="1" i="3">
      <x v="3"/>
    </i>
    <i r="1" i="4">
      <x v="4"/>
    </i>
    <i>
      <x v="45"/>
    </i>
    <i r="1">
      <x/>
    </i>
    <i r="1" i="1">
      <x v="1"/>
    </i>
    <i r="1" i="2">
      <x v="2"/>
    </i>
    <i r="1" i="3">
      <x v="3"/>
    </i>
    <i r="1" i="4">
      <x v="4"/>
    </i>
    <i>
      <x v="46"/>
    </i>
    <i r="1">
      <x/>
    </i>
    <i r="1" i="1">
      <x v="1"/>
    </i>
    <i r="1" i="2">
      <x v="2"/>
    </i>
    <i r="1" i="3">
      <x v="3"/>
    </i>
    <i r="1" i="4">
      <x v="4"/>
    </i>
    <i>
      <x v="47"/>
    </i>
    <i r="1">
      <x/>
    </i>
    <i r="1" i="1">
      <x v="1"/>
    </i>
    <i r="1" i="2">
      <x v="2"/>
    </i>
    <i r="1" i="3">
      <x v="3"/>
    </i>
    <i r="1" i="4">
      <x v="4"/>
    </i>
    <i>
      <x v="48"/>
    </i>
    <i r="1">
      <x/>
    </i>
    <i r="1" i="1">
      <x v="1"/>
    </i>
    <i r="1" i="2">
      <x v="2"/>
    </i>
    <i r="1" i="3">
      <x v="3"/>
    </i>
    <i r="1" i="4">
      <x v="4"/>
    </i>
    <i>
      <x v="49"/>
    </i>
    <i r="1">
      <x/>
    </i>
    <i r="1" i="1">
      <x v="1"/>
    </i>
    <i r="1" i="2">
      <x v="2"/>
    </i>
    <i r="1" i="3">
      <x v="3"/>
    </i>
    <i r="1" i="4">
      <x v="4"/>
    </i>
    <i t="grand">
      <x/>
    </i>
    <i t="grand" i="1">
      <x/>
    </i>
    <i t="grand" i="2">
      <x/>
    </i>
    <i t="grand" i="3">
      <x/>
    </i>
    <i t="grand" i="4">
      <x/>
    </i>
  </rowItems>
  <colItems count="1">
    <i/>
  </colItems>
  <dataFields count="5">
    <dataField name="  Total Sales" fld="2" baseField="0" baseItem="0"/>
    <dataField name="  Margin %" fld="3" baseField="0" baseItem="0"/>
    <dataField name="  Margin per Order" fld="4" baseField="0" baseItem="0"/>
    <dataField name="  Total Margin" fld="1" baseField="0" baseItem="0"/>
    <dataField name="  Just Bike Sales" fld="7" baseField="0" baseItem="0"/>
  </dataFields>
  <formats count="2">
    <format dxfId="3">
      <pivotArea dataOnly="0" labelOnly="1" fieldPosition="0">
        <references count="1">
          <reference field="0" count="1">
            <x v="16"/>
          </reference>
        </references>
      </pivotArea>
    </format>
    <format dxfId="2">
      <pivotArea dataOnly="0" labelOnly="1" outline="0" fieldPosition="0">
        <references count="1">
          <reference field="4294967294" count="5">
            <x v="0"/>
            <x v="1"/>
            <x v="2"/>
            <x v="3"/>
            <x v="4"/>
          </reference>
        </references>
      </pivotArea>
    </format>
  </formats>
  <conditionalFormats count="1">
    <conditionalFormat scope="field" priority="1">
      <pivotAreas count="1">
        <pivotArea outline="0" collapsedLevelsAreSubtotals="1" fieldPosition="0">
          <references count="2">
            <reference field="4294967294" count="1" selected="0">
              <x v="0"/>
            </reference>
            <reference field="0" count="0" selected="0"/>
          </references>
        </pivotArea>
      </pivotAreas>
    </conditionalFormat>
  </conditionalFormats>
  <pivotHierarchies count="115">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SortBySlicer].[Sort By].&amp;[Margin %]"/>
      </members>
    </pivotHierarchy>
    <pivotHierarchy dragToData="1"/>
    <pivotHierarchy multipleItemSelectionAllowed="1" dragToData="1">
      <members count="1" level="1">
        <member name="[SortOrder].[Sort Order].&amp;[Small to Large]"/>
      </members>
    </pivotHierarchy>
    <pivotHierarchy dragToData="1"/>
    <pivotHierarchy dragToData="1"/>
    <pivotHierarchy dragToData="1"/>
    <pivotHierarchy dragToData="1"/>
    <pivotHierarchy dragToData="1"/>
    <pivotHierarchy dragToRow="0" dragToCol="0" dragToPage="0" dragToData="1" caption="  Total Sales"/>
    <pivotHierarchy dragToRow="0" dragToCol="0" dragToPage="0" dragToData="1"/>
    <pivotHierarchy dragToRow="0" dragToCol="0" dragToPage="0" dragToData="1"/>
    <pivotHierarchy dragToRow="0" dragToCol="0" dragToPage="0" dragToData="1" caption="Avg Sales Amt per Order"/>
    <pivotHierarchy dragToRow="0" dragToCol="0" dragToPage="0" dragToData="1"/>
    <pivotHierarchy dragToRow="0" dragToCol="0" dragToPage="0" dragToData="1" caption="  Total Margin"/>
    <pivotHierarchy dragToRow="0" dragToCol="0" dragToPage="0" dragToData="1" caption="  Just Bike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  Margin %"/>
    <pivotHierarchy dragToRow="0" dragToCol="0" dragToPage="0" dragToData="1" caption="  Margin per Order"/>
    <pivotHierarchy dragToRow="0" dragToCol="0" dragToPage="0" dragToData="1"/>
    <pivotHierarchy dragToRow="0" dragToCol="0" dragToPage="0" dragToData="1" caption="Selected SortBy Measur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filters count="1">
    <filter fld="0" type="count" id="2" iMeasureHier="84">
      <autoFilter ref="A1">
        <filterColumn colId="0">
          <top10 val="50" filterVal="50"/>
        </filterColumn>
      </autoFilter>
    </filter>
  </filters>
  <rowHierarchiesUsage count="2">
    <rowHierarchyUsage hierarchyUsage="38"/>
    <rowHierarchyUsage hierarchyUsage="-2"/>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pivotTables/pivotTable3.xml><?xml version="1.0" encoding="utf-8"?>
<pivotTableDefinition xmlns="http://schemas.openxmlformats.org/spreadsheetml/2006/main" name="PivotTable9" cacheId="332" applyNumberFormats="0" applyBorderFormats="0" applyFontFormats="0" applyPatternFormats="0" applyAlignmentFormats="0" applyWidthHeightFormats="1" dataCaption="Values" tag="77e1d5a2-22c8-4aad-8d7d-18f50ec401ae" updatedVersion="6" minRefreshableVersion="3" itemPrintTitles="1" createdVersion="4" indent="0" outline="1" outlineData="1" multipleFieldFilters="0" rowHeaderCaption="Customer">
  <location ref="B2:G53" firstHeaderRow="0" firstDataRow="1" firstDataCol="1"/>
  <pivotFields count="8">
    <pivotField axis="axisRow" allDrilled="1" showAll="0" measureFilter="1" defaultAttributeDrillState="1">
      <items count="51">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t="default"/>
      </items>
    </pivotField>
    <pivotField dataField="1" showAll="0"/>
    <pivotField dataField="1" showAll="0"/>
    <pivotField dataField="1" showAll="0"/>
    <pivotField dataField="1" showAll="0"/>
    <pivotField allDrilled="1" showAll="0" dataSourceSort="1" defaultAttributeDrillState="1"/>
    <pivotField allDrilled="1" showAll="0" dataSourceSort="1" defaultAttributeDrillState="1"/>
    <pivotField dataField="1" showAll="0"/>
  </pivotFields>
  <rowFields count="1">
    <field x="0"/>
  </rowFields>
  <rowItems count="51">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t="grand">
      <x/>
    </i>
  </rowItems>
  <colFields count="1">
    <field x="-2"/>
  </colFields>
  <colItems count="5">
    <i>
      <x/>
    </i>
    <i i="1">
      <x v="1"/>
    </i>
    <i i="2">
      <x v="2"/>
    </i>
    <i i="3">
      <x v="3"/>
    </i>
    <i i="4">
      <x v="4"/>
    </i>
  </colItems>
  <dataFields count="5">
    <dataField name="  Total Sales" fld="2" baseField="0" baseItem="0"/>
    <dataField name="  Margin %" fld="3" baseField="0" baseItem="0"/>
    <dataField name="  Margin per Order" fld="4" baseField="0" baseItem="0"/>
    <dataField name="  Total Margin" fld="1" baseField="0" baseItem="0"/>
    <dataField name="  Just Bike Sales" fld="7" baseField="0" baseItem="0"/>
  </dataFields>
  <formats count="2">
    <format dxfId="1">
      <pivotArea dataOnly="0" labelOnly="1" fieldPosition="0">
        <references count="1">
          <reference field="0" count="1">
            <x v="27"/>
          </reference>
        </references>
      </pivotArea>
    </format>
    <format dxfId="0">
      <pivotArea dataOnly="0" labelOnly="1" outline="0" fieldPosition="0">
        <references count="1">
          <reference field="4294967294" count="4">
            <x v="0"/>
            <x v="1"/>
            <x v="2"/>
            <x v="3"/>
          </reference>
        </references>
      </pivotArea>
    </format>
  </formats>
  <conditionalFormats count="1">
    <conditionalFormat scope="field" priority="1">
      <pivotAreas count="1">
        <pivotArea outline="0" collapsedLevelsAreSubtotals="1" fieldPosition="0">
          <references count="2">
            <reference field="4294967294" count="1" selected="0">
              <x v="0"/>
            </reference>
            <reference field="0" count="0" selected="0"/>
          </references>
        </pivotArea>
      </pivotAreas>
    </conditionalFormat>
  </conditionalFormats>
  <pivotHierarchies count="115">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SortBySlicer].[Sort By].&amp;[Margin %]"/>
      </members>
    </pivotHierarchy>
    <pivotHierarchy dragToData="1"/>
    <pivotHierarchy multipleItemSelectionAllowed="1" dragToData="1">
      <members count="1" level="1">
        <member name="[SortOrder].[Sort Order].&amp;[Small to Large]"/>
      </members>
    </pivotHierarchy>
    <pivotHierarchy dragToData="1"/>
    <pivotHierarchy dragToData="1"/>
    <pivotHierarchy dragToData="1"/>
    <pivotHierarchy dragToData="1"/>
    <pivotHierarchy dragToData="1"/>
    <pivotHierarchy dragToRow="0" dragToCol="0" dragToPage="0" dragToData="1" caption="  Total Sales"/>
    <pivotHierarchy dragToRow="0" dragToCol="0" dragToPage="0" dragToData="1"/>
    <pivotHierarchy dragToRow="0" dragToCol="0" dragToPage="0" dragToData="1"/>
    <pivotHierarchy dragToRow="0" dragToCol="0" dragToPage="0" dragToData="1" caption="Avg Sales Amt per Order"/>
    <pivotHierarchy dragToRow="0" dragToCol="0" dragToPage="0" dragToData="1"/>
    <pivotHierarchy dragToRow="0" dragToCol="0" dragToPage="0" dragToData="1" caption="  Total Margin"/>
    <pivotHierarchy dragToRow="0" dragToCol="0" dragToPage="0" dragToData="1" caption="  Just Bike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  Margin %"/>
    <pivotHierarchy dragToRow="0" dragToCol="0" dragToPage="0" dragToData="1" caption="  Margin per Order"/>
    <pivotHierarchy dragToRow="0" dragToCol="0" dragToPage="0" dragToData="1"/>
    <pivotHierarchy dragToRow="0" dragToCol="0" dragToPage="0" dragToData="1" caption="Selected SortBy Measur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filters count="1">
    <filter fld="0" type="count" id="2" iMeasureHier="84">
      <autoFilter ref="A1">
        <filterColumn colId="0">
          <top10 val="50" filterVal="50"/>
        </filterColumn>
      </autoFilter>
    </filter>
  </filters>
  <rowHierarchiesUsage count="1">
    <rowHierarchyUsage hierarchyUsage="38"/>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powerpivotpro.com/contact-u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B2:H15"/>
  <sheetViews>
    <sheetView showGridLines="0" zoomScale="120" zoomScaleNormal="120" workbookViewId="0">
      <selection activeCell="C8" sqref="C8"/>
    </sheetView>
  </sheetViews>
  <sheetFormatPr defaultRowHeight="14.25" x14ac:dyDescent="0.45"/>
  <cols>
    <col min="2" max="2" width="18.53125" customWidth="1"/>
    <col min="3" max="6" width="16.46484375" customWidth="1"/>
    <col min="7" max="7" width="23.53125" customWidth="1"/>
    <col min="8" max="8" width="16.33203125" bestFit="1" customWidth="1"/>
  </cols>
  <sheetData>
    <row r="2" spans="2:8" x14ac:dyDescent="0.45">
      <c r="C2" s="1" t="s">
        <v>73</v>
      </c>
    </row>
    <row r="3" spans="2:8" x14ac:dyDescent="0.45">
      <c r="C3" t="s">
        <v>75</v>
      </c>
      <c r="E3" t="s">
        <v>76</v>
      </c>
      <c r="G3" t="s">
        <v>53</v>
      </c>
      <c r="H3" t="s">
        <v>74</v>
      </c>
    </row>
    <row r="4" spans="2:8" x14ac:dyDescent="0.45">
      <c r="B4" s="1" t="s">
        <v>51</v>
      </c>
      <c r="C4" s="7" t="s">
        <v>52</v>
      </c>
      <c r="D4" t="s">
        <v>72</v>
      </c>
      <c r="E4" s="7" t="s">
        <v>52</v>
      </c>
      <c r="F4" t="s">
        <v>72</v>
      </c>
    </row>
    <row r="5" spans="2:8" x14ac:dyDescent="0.45">
      <c r="B5" s="2" t="s">
        <v>62</v>
      </c>
      <c r="C5" s="3">
        <v>4219832.6020001853</v>
      </c>
      <c r="D5" s="3">
        <v>4102686.8620000063</v>
      </c>
      <c r="E5" s="3">
        <v>4841167.9824001193</v>
      </c>
      <c r="F5" s="3">
        <v>4749363.1423999909</v>
      </c>
      <c r="G5" s="3">
        <v>9061000.5844000075</v>
      </c>
      <c r="H5" s="3">
        <v>8852050.0044000018</v>
      </c>
    </row>
    <row r="6" spans="2:8" x14ac:dyDescent="0.45">
      <c r="B6" s="2" t="s">
        <v>63</v>
      </c>
      <c r="C6" s="3">
        <v>1078215.3240999861</v>
      </c>
      <c r="D6" s="3">
        <v>983418.80409999762</v>
      </c>
      <c r="E6" s="3">
        <v>899629.53799999144</v>
      </c>
      <c r="F6" s="3">
        <v>837883.58799999871</v>
      </c>
      <c r="G6" s="3">
        <v>1977844.8620999944</v>
      </c>
      <c r="H6" s="3">
        <v>1821302.3920999961</v>
      </c>
    </row>
    <row r="7" spans="2:8" x14ac:dyDescent="0.45">
      <c r="B7" s="2" t="s">
        <v>64</v>
      </c>
      <c r="C7" s="3">
        <v>299.96000000000004</v>
      </c>
      <c r="D7" s="3"/>
      <c r="E7" s="3">
        <v>2700.8695999999991</v>
      </c>
      <c r="F7" s="3">
        <v>2611.4096</v>
      </c>
      <c r="G7" s="3">
        <v>3000.8295999999973</v>
      </c>
      <c r="H7" s="3">
        <v>2611.4096</v>
      </c>
    </row>
    <row r="8" spans="2:8" x14ac:dyDescent="0.45">
      <c r="B8" s="2" t="s">
        <v>65</v>
      </c>
      <c r="C8" s="3">
        <v>1406577.6779999938</v>
      </c>
      <c r="D8" s="3">
        <v>1363434.0979999998</v>
      </c>
      <c r="E8" s="3">
        <v>1237440.0362999928</v>
      </c>
      <c r="F8" s="3">
        <v>1190141.6162999996</v>
      </c>
      <c r="G8" s="3">
        <v>2644017.7143000029</v>
      </c>
      <c r="H8" s="3">
        <v>2553575.7142999992</v>
      </c>
    </row>
    <row r="9" spans="2:8" x14ac:dyDescent="0.45">
      <c r="B9" s="2" t="s">
        <v>66</v>
      </c>
      <c r="C9" s="3">
        <v>1588371.1470999927</v>
      </c>
      <c r="D9" s="3">
        <v>1545459.0870999999</v>
      </c>
      <c r="E9" s="3">
        <v>1305941.191099996</v>
      </c>
      <c r="F9" s="3">
        <v>1263055.2611000021</v>
      </c>
      <c r="G9" s="3">
        <v>2894312.338200001</v>
      </c>
      <c r="H9" s="3">
        <v>2808514.3481999962</v>
      </c>
    </row>
    <row r="10" spans="2:8" x14ac:dyDescent="0.45">
      <c r="B10" s="2" t="s">
        <v>67</v>
      </c>
      <c r="C10" s="3">
        <v>2568.9599999999982</v>
      </c>
      <c r="D10" s="3">
        <v>2294.9899999999998</v>
      </c>
      <c r="E10" s="3">
        <v>3963.5081999999984</v>
      </c>
      <c r="F10" s="3">
        <v>3750.0882000000001</v>
      </c>
      <c r="G10" s="3">
        <v>6532.4681999999957</v>
      </c>
      <c r="H10" s="3">
        <v>6045.0781999999999</v>
      </c>
    </row>
    <row r="11" spans="2:8" x14ac:dyDescent="0.45">
      <c r="B11" s="2" t="s">
        <v>68</v>
      </c>
      <c r="C11" s="3">
        <v>1810132.9811999912</v>
      </c>
      <c r="D11" s="3">
        <v>1714217.5911999985</v>
      </c>
      <c r="E11" s="3">
        <v>1839733.5699999933</v>
      </c>
      <c r="F11" s="3">
        <v>1767267.7299999997</v>
      </c>
      <c r="G11" s="3">
        <v>3649866.5512000043</v>
      </c>
      <c r="H11" s="3">
        <v>3481485.3211999959</v>
      </c>
    </row>
    <row r="12" spans="2:8" x14ac:dyDescent="0.45">
      <c r="B12" s="2" t="s">
        <v>69</v>
      </c>
      <c r="C12" s="3">
        <v>1995.7600000000002</v>
      </c>
      <c r="D12" s="3">
        <v>1552.48</v>
      </c>
      <c r="E12" s="3">
        <v>10243.089599999998</v>
      </c>
      <c r="F12" s="3">
        <v>9853.4596000000001</v>
      </c>
      <c r="G12" s="3">
        <v>12238.849599999994</v>
      </c>
      <c r="H12" s="3">
        <v>11405.9396</v>
      </c>
    </row>
    <row r="13" spans="2:8" x14ac:dyDescent="0.45">
      <c r="B13" s="2" t="s">
        <v>70</v>
      </c>
      <c r="C13" s="3">
        <v>3050621.2791001424</v>
      </c>
      <c r="D13" s="3">
        <v>2920039.1590999989</v>
      </c>
      <c r="E13" s="3">
        <v>2667529.5331000998</v>
      </c>
      <c r="F13" s="3">
        <v>2578272.6231000018</v>
      </c>
      <c r="G13" s="3">
        <v>5718150.8122000033</v>
      </c>
      <c r="H13" s="3">
        <v>5498311.7821999984</v>
      </c>
    </row>
    <row r="14" spans="2:8" x14ac:dyDescent="0.45">
      <c r="B14" s="2" t="s">
        <v>71</v>
      </c>
      <c r="C14" s="3">
        <v>2028760.047299989</v>
      </c>
      <c r="D14" s="3">
        <v>1969411.4572999948</v>
      </c>
      <c r="E14" s="3">
        <v>1362952.1635999922</v>
      </c>
      <c r="F14" s="3">
        <v>1313431.2035999976</v>
      </c>
      <c r="G14" s="3">
        <v>3391712.2109000036</v>
      </c>
      <c r="H14" s="3">
        <v>3282842.6608999996</v>
      </c>
    </row>
    <row r="15" spans="2:8" x14ac:dyDescent="0.45">
      <c r="B15" s="2" t="s">
        <v>0</v>
      </c>
      <c r="C15" s="3">
        <v>15187375.738800686</v>
      </c>
      <c r="D15" s="3">
        <v>14602514.528800221</v>
      </c>
      <c r="E15" s="3">
        <v>14171301.481900608</v>
      </c>
      <c r="F15" s="3">
        <v>13715630.121900206</v>
      </c>
      <c r="G15" s="3">
        <v>29358677.220699966</v>
      </c>
      <c r="H15" s="3">
        <v>28318144.650699977</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B2:C307"/>
  <sheetViews>
    <sheetView showGridLines="0" workbookViewId="0">
      <selection activeCell="C14" sqref="C14"/>
    </sheetView>
  </sheetViews>
  <sheetFormatPr defaultRowHeight="14.25" x14ac:dyDescent="0.45"/>
  <cols>
    <col min="2" max="2" width="18.53125" customWidth="1"/>
    <col min="3" max="6" width="16.46484375" customWidth="1"/>
    <col min="7" max="7" width="23.53125" customWidth="1"/>
    <col min="8" max="8" width="16.33203125" bestFit="1" customWidth="1"/>
  </cols>
  <sheetData>
    <row r="2" spans="2:3" x14ac:dyDescent="0.45">
      <c r="B2" s="1" t="s">
        <v>51</v>
      </c>
    </row>
    <row r="3" spans="2:3" x14ac:dyDescent="0.45">
      <c r="B3" s="2" t="s">
        <v>1</v>
      </c>
      <c r="C3" s="4"/>
    </row>
    <row r="4" spans="2:3" x14ac:dyDescent="0.45">
      <c r="B4" s="8" t="s">
        <v>52</v>
      </c>
      <c r="C4" s="3">
        <v>10813.63</v>
      </c>
    </row>
    <row r="5" spans="2:3" x14ac:dyDescent="0.45">
      <c r="B5" s="8" t="s">
        <v>54</v>
      </c>
      <c r="C5" s="5">
        <v>0.39637801552300206</v>
      </c>
    </row>
    <row r="6" spans="2:3" x14ac:dyDescent="0.45">
      <c r="B6" s="8" t="s">
        <v>56</v>
      </c>
      <c r="C6" s="3">
        <v>1071.5713000000001</v>
      </c>
    </row>
    <row r="7" spans="2:3" x14ac:dyDescent="0.45">
      <c r="B7" s="8" t="s">
        <v>60</v>
      </c>
      <c r="C7" s="3">
        <v>4286.2852000000003</v>
      </c>
    </row>
    <row r="8" spans="2:3" x14ac:dyDescent="0.45">
      <c r="B8" s="8" t="s">
        <v>58</v>
      </c>
      <c r="C8" s="3">
        <v>10700.68</v>
      </c>
    </row>
    <row r="9" spans="2:3" x14ac:dyDescent="0.45">
      <c r="B9" s="2" t="s">
        <v>2</v>
      </c>
      <c r="C9" s="4"/>
    </row>
    <row r="10" spans="2:3" x14ac:dyDescent="0.45">
      <c r="B10" s="8" t="s">
        <v>52</v>
      </c>
      <c r="C10" s="3">
        <v>13242.699999999999</v>
      </c>
    </row>
    <row r="11" spans="2:3" x14ac:dyDescent="0.45">
      <c r="B11" s="8" t="s">
        <v>54</v>
      </c>
      <c r="C11" s="5">
        <v>0.39548121606621001</v>
      </c>
    </row>
    <row r="12" spans="2:3" x14ac:dyDescent="0.45">
      <c r="B12" s="8" t="s">
        <v>56</v>
      </c>
      <c r="C12" s="3">
        <v>1047.4478199999999</v>
      </c>
    </row>
    <row r="13" spans="2:3" x14ac:dyDescent="0.45">
      <c r="B13" s="8" t="s">
        <v>60</v>
      </c>
      <c r="C13" s="3">
        <v>5237.2390999999989</v>
      </c>
    </row>
    <row r="14" spans="2:3" x14ac:dyDescent="0.45">
      <c r="B14" s="8" t="s">
        <v>58</v>
      </c>
      <c r="C14" s="3">
        <v>13109.75</v>
      </c>
    </row>
    <row r="15" spans="2:3" x14ac:dyDescent="0.45">
      <c r="B15" s="2" t="s">
        <v>5</v>
      </c>
      <c r="C15" s="4"/>
    </row>
    <row r="16" spans="2:3" x14ac:dyDescent="0.45">
      <c r="B16" s="8" t="s">
        <v>52</v>
      </c>
      <c r="C16" s="3">
        <v>10789.53</v>
      </c>
    </row>
    <row r="17" spans="2:3" x14ac:dyDescent="0.45">
      <c r="B17" s="8" t="s">
        <v>54</v>
      </c>
      <c r="C17" s="5">
        <v>0.39817662122446501</v>
      </c>
    </row>
    <row r="18" spans="2:3" x14ac:dyDescent="0.45">
      <c r="B18" s="8" t="s">
        <v>56</v>
      </c>
      <c r="C18" s="3">
        <v>1074.0346500000005</v>
      </c>
    </row>
    <row r="19" spans="2:3" x14ac:dyDescent="0.45">
      <c r="B19" s="8" t="s">
        <v>60</v>
      </c>
      <c r="C19" s="3">
        <v>4296.138600000002</v>
      </c>
    </row>
    <row r="20" spans="2:3" x14ac:dyDescent="0.45">
      <c r="B20" s="8" t="s">
        <v>58</v>
      </c>
      <c r="C20" s="3">
        <v>10700.68</v>
      </c>
    </row>
    <row r="21" spans="2:3" x14ac:dyDescent="0.45">
      <c r="B21" s="2" t="s">
        <v>6</v>
      </c>
      <c r="C21" s="4"/>
    </row>
    <row r="22" spans="2:3" x14ac:dyDescent="0.45">
      <c r="B22" s="8" t="s">
        <v>52</v>
      </c>
      <c r="C22" s="3">
        <v>10528.628199999997</v>
      </c>
    </row>
    <row r="23" spans="2:3" x14ac:dyDescent="0.45">
      <c r="B23" s="8" t="s">
        <v>54</v>
      </c>
      <c r="C23" s="5">
        <v>0.42123838127363999</v>
      </c>
    </row>
    <row r="24" spans="2:3" x14ac:dyDescent="0.45">
      <c r="B24" s="8" t="s">
        <v>56</v>
      </c>
      <c r="C24" s="3">
        <v>739.17704999999944</v>
      </c>
    </row>
    <row r="25" spans="2:3" x14ac:dyDescent="0.45">
      <c r="B25" s="8" t="s">
        <v>60</v>
      </c>
      <c r="C25" s="3">
        <v>4435.0622999999969</v>
      </c>
    </row>
    <row r="26" spans="2:3" x14ac:dyDescent="0.45">
      <c r="B26" s="8" t="s">
        <v>58</v>
      </c>
      <c r="C26" s="3">
        <v>10217.208199999999</v>
      </c>
    </row>
    <row r="27" spans="2:3" x14ac:dyDescent="0.45">
      <c r="B27" s="2" t="s">
        <v>7</v>
      </c>
      <c r="C27" s="4"/>
    </row>
    <row r="28" spans="2:3" x14ac:dyDescent="0.45">
      <c r="B28" s="8" t="s">
        <v>52</v>
      </c>
      <c r="C28" s="3">
        <v>10793.27</v>
      </c>
    </row>
    <row r="29" spans="2:3" x14ac:dyDescent="0.45">
      <c r="B29" s="8" t="s">
        <v>54</v>
      </c>
      <c r="C29" s="5">
        <v>0.39785827650007832</v>
      </c>
    </row>
    <row r="30" spans="2:3" x14ac:dyDescent="0.45">
      <c r="B30" s="8" t="s">
        <v>56</v>
      </c>
      <c r="C30" s="3">
        <v>1073.5479500000001</v>
      </c>
    </row>
    <row r="31" spans="2:3" x14ac:dyDescent="0.45">
      <c r="B31" s="8" t="s">
        <v>60</v>
      </c>
      <c r="C31" s="3">
        <v>4294.1918000000005</v>
      </c>
    </row>
    <row r="32" spans="2:3" x14ac:dyDescent="0.45">
      <c r="B32" s="8" t="s">
        <v>58</v>
      </c>
      <c r="C32" s="3">
        <v>10725.68</v>
      </c>
    </row>
    <row r="33" spans="2:3" x14ac:dyDescent="0.45">
      <c r="B33" s="2" t="s">
        <v>8</v>
      </c>
      <c r="C33" s="4"/>
    </row>
    <row r="34" spans="2:3" x14ac:dyDescent="0.45">
      <c r="B34" s="8" t="s">
        <v>52</v>
      </c>
      <c r="C34" s="3">
        <v>13173.189999999999</v>
      </c>
    </row>
    <row r="35" spans="2:3" x14ac:dyDescent="0.45">
      <c r="B35" s="8" t="s">
        <v>54</v>
      </c>
      <c r="C35" s="5">
        <v>0.39459037636290079</v>
      </c>
    </row>
    <row r="36" spans="2:3" x14ac:dyDescent="0.45">
      <c r="B36" s="8" t="s">
        <v>56</v>
      </c>
      <c r="C36" s="3">
        <v>1039.6028000000001</v>
      </c>
    </row>
    <row r="37" spans="2:3" x14ac:dyDescent="0.45">
      <c r="B37" s="8" t="s">
        <v>60</v>
      </c>
      <c r="C37" s="3">
        <v>5198.0140000000001</v>
      </c>
    </row>
    <row r="38" spans="2:3" x14ac:dyDescent="0.45">
      <c r="B38" s="8" t="s">
        <v>58</v>
      </c>
      <c r="C38" s="3">
        <v>13084.75</v>
      </c>
    </row>
    <row r="39" spans="2:3" x14ac:dyDescent="0.45">
      <c r="B39" s="2" t="s">
        <v>9</v>
      </c>
      <c r="C39" s="4"/>
    </row>
    <row r="40" spans="2:3" x14ac:dyDescent="0.45">
      <c r="B40" s="8" t="s">
        <v>52</v>
      </c>
      <c r="C40" s="3">
        <v>13195.64</v>
      </c>
    </row>
    <row r="41" spans="2:3" x14ac:dyDescent="0.45">
      <c r="B41" s="8" t="s">
        <v>54</v>
      </c>
      <c r="C41" s="5">
        <v>0.39471429199341612</v>
      </c>
    </row>
    <row r="42" spans="2:3" x14ac:dyDescent="0.45">
      <c r="B42" s="8" t="s">
        <v>56</v>
      </c>
      <c r="C42" s="3">
        <v>1041.7015400000003</v>
      </c>
    </row>
    <row r="43" spans="2:3" x14ac:dyDescent="0.45">
      <c r="B43" s="8" t="s">
        <v>60</v>
      </c>
      <c r="C43" s="3">
        <v>5208.507700000001</v>
      </c>
    </row>
    <row r="44" spans="2:3" x14ac:dyDescent="0.45">
      <c r="B44" s="8" t="s">
        <v>58</v>
      </c>
      <c r="C44" s="3">
        <v>13084.75</v>
      </c>
    </row>
    <row r="45" spans="2:3" x14ac:dyDescent="0.45">
      <c r="B45" s="2" t="s">
        <v>12</v>
      </c>
      <c r="C45" s="4"/>
    </row>
    <row r="46" spans="2:3" x14ac:dyDescent="0.45">
      <c r="B46" s="8" t="s">
        <v>52</v>
      </c>
      <c r="C46" s="3">
        <v>10566.38</v>
      </c>
    </row>
    <row r="47" spans="2:3" x14ac:dyDescent="0.45">
      <c r="B47" s="8" t="s">
        <v>54</v>
      </c>
      <c r="C47" s="5">
        <v>0.41161984520715705</v>
      </c>
    </row>
    <row r="48" spans="2:3" x14ac:dyDescent="0.45">
      <c r="B48" s="8" t="s">
        <v>56</v>
      </c>
      <c r="C48" s="3">
        <v>1087.3329249999999</v>
      </c>
    </row>
    <row r="49" spans="2:3" x14ac:dyDescent="0.45">
      <c r="B49" s="8" t="s">
        <v>60</v>
      </c>
      <c r="C49" s="3">
        <v>4349.3316999999997</v>
      </c>
    </row>
    <row r="50" spans="2:3" x14ac:dyDescent="0.45">
      <c r="B50" s="8" t="s">
        <v>58</v>
      </c>
      <c r="C50" s="3">
        <v>10522.4</v>
      </c>
    </row>
    <row r="51" spans="2:3" x14ac:dyDescent="0.45">
      <c r="B51" s="2" t="s">
        <v>13</v>
      </c>
      <c r="C51" s="4"/>
    </row>
    <row r="52" spans="2:3" x14ac:dyDescent="0.45">
      <c r="B52" s="8" t="s">
        <v>52</v>
      </c>
      <c r="C52" s="3">
        <v>10799.52</v>
      </c>
    </row>
    <row r="53" spans="2:3" x14ac:dyDescent="0.45">
      <c r="B53" s="8" t="s">
        <v>54</v>
      </c>
      <c r="C53" s="5">
        <v>0.39838736351245257</v>
      </c>
    </row>
    <row r="54" spans="2:3" x14ac:dyDescent="0.45">
      <c r="B54" s="8" t="s">
        <v>56</v>
      </c>
      <c r="C54" s="3">
        <v>1075.5980750000006</v>
      </c>
    </row>
    <row r="55" spans="2:3" x14ac:dyDescent="0.45">
      <c r="B55" s="8" t="s">
        <v>60</v>
      </c>
      <c r="C55" s="3">
        <v>4302.3923000000023</v>
      </c>
    </row>
    <row r="56" spans="2:3" x14ac:dyDescent="0.45">
      <c r="B56" s="8" t="s">
        <v>58</v>
      </c>
      <c r="C56" s="3">
        <v>10700.68</v>
      </c>
    </row>
    <row r="57" spans="2:3" x14ac:dyDescent="0.45">
      <c r="B57" s="2" t="s">
        <v>15</v>
      </c>
      <c r="C57" s="4"/>
    </row>
    <row r="58" spans="2:3" x14ac:dyDescent="0.45">
      <c r="B58" s="8" t="s">
        <v>52</v>
      </c>
      <c r="C58" s="3">
        <v>9421.9124999999985</v>
      </c>
    </row>
    <row r="59" spans="2:3" x14ac:dyDescent="0.45">
      <c r="B59" s="8" t="s">
        <v>54</v>
      </c>
      <c r="C59" s="5">
        <v>0.39949040070155617</v>
      </c>
    </row>
    <row r="60" spans="2:3" x14ac:dyDescent="0.45">
      <c r="B60" s="8" t="s">
        <v>56</v>
      </c>
      <c r="C60" s="3">
        <v>940.99090000000001</v>
      </c>
    </row>
    <row r="61" spans="2:3" x14ac:dyDescent="0.45">
      <c r="B61" s="8" t="s">
        <v>60</v>
      </c>
      <c r="C61" s="3">
        <v>3763.9636</v>
      </c>
    </row>
    <row r="62" spans="2:3" x14ac:dyDescent="0.45">
      <c r="B62" s="8" t="s">
        <v>58</v>
      </c>
      <c r="C62" s="3">
        <v>9328.9724999999999</v>
      </c>
    </row>
    <row r="63" spans="2:3" x14ac:dyDescent="0.45">
      <c r="B63" s="2" t="s">
        <v>18</v>
      </c>
      <c r="C63" s="4"/>
    </row>
    <row r="64" spans="2:3" x14ac:dyDescent="0.45">
      <c r="B64" s="8" t="s">
        <v>52</v>
      </c>
      <c r="C64" s="3">
        <v>9330.1995999999981</v>
      </c>
    </row>
    <row r="65" spans="2:3" x14ac:dyDescent="0.45">
      <c r="B65" s="8" t="s">
        <v>54</v>
      </c>
      <c r="C65" s="5">
        <v>0.42336959222179982</v>
      </c>
    </row>
    <row r="66" spans="2:3" x14ac:dyDescent="0.45">
      <c r="B66" s="8" t="s">
        <v>56</v>
      </c>
      <c r="C66" s="3">
        <v>658.35379999999986</v>
      </c>
    </row>
    <row r="67" spans="2:3" x14ac:dyDescent="0.45">
      <c r="B67" s="8" t="s">
        <v>60</v>
      </c>
      <c r="C67" s="3">
        <v>3950.1227999999992</v>
      </c>
    </row>
    <row r="68" spans="2:3" x14ac:dyDescent="0.45">
      <c r="B68" s="8" t="s">
        <v>58</v>
      </c>
      <c r="C68" s="3">
        <v>9095.3096000000005</v>
      </c>
    </row>
    <row r="69" spans="2:3" x14ac:dyDescent="0.45">
      <c r="B69" s="2" t="s">
        <v>20</v>
      </c>
      <c r="C69" s="4"/>
    </row>
    <row r="70" spans="2:3" x14ac:dyDescent="0.45">
      <c r="B70" s="8" t="s">
        <v>52</v>
      </c>
      <c r="C70" s="3">
        <v>13164.64</v>
      </c>
    </row>
    <row r="71" spans="2:3" x14ac:dyDescent="0.45">
      <c r="B71" s="8" t="s">
        <v>54</v>
      </c>
      <c r="C71" s="5">
        <v>0.39416966206443937</v>
      </c>
    </row>
    <row r="72" spans="2:3" x14ac:dyDescent="0.45">
      <c r="B72" s="8" t="s">
        <v>56</v>
      </c>
      <c r="C72" s="3">
        <v>1037.8203400000002</v>
      </c>
    </row>
    <row r="73" spans="2:3" x14ac:dyDescent="0.45">
      <c r="B73" s="8" t="s">
        <v>60</v>
      </c>
      <c r="C73" s="3">
        <v>5189.1017000000011</v>
      </c>
    </row>
    <row r="74" spans="2:3" x14ac:dyDescent="0.45">
      <c r="B74" s="8" t="s">
        <v>58</v>
      </c>
      <c r="C74" s="3">
        <v>13084.75</v>
      </c>
    </row>
    <row r="75" spans="2:3" x14ac:dyDescent="0.45">
      <c r="B75" s="2" t="s">
        <v>21</v>
      </c>
      <c r="C75" s="4"/>
    </row>
    <row r="76" spans="2:3" x14ac:dyDescent="0.45">
      <c r="B76" s="8" t="s">
        <v>52</v>
      </c>
      <c r="C76" s="3">
        <v>9523.0024999999987</v>
      </c>
    </row>
    <row r="77" spans="2:3" x14ac:dyDescent="0.45">
      <c r="B77" s="8" t="s">
        <v>54</v>
      </c>
      <c r="C77" s="5">
        <v>0.40234517422420096</v>
      </c>
    </row>
    <row r="78" spans="2:3" x14ac:dyDescent="0.45">
      <c r="B78" s="8" t="s">
        <v>56</v>
      </c>
      <c r="C78" s="3">
        <v>957.88352500000019</v>
      </c>
    </row>
    <row r="79" spans="2:3" x14ac:dyDescent="0.45">
      <c r="B79" s="8" t="s">
        <v>60</v>
      </c>
      <c r="C79" s="3">
        <v>3831.5341000000008</v>
      </c>
    </row>
    <row r="80" spans="2:3" x14ac:dyDescent="0.45">
      <c r="B80" s="8" t="s">
        <v>58</v>
      </c>
      <c r="C80" s="3">
        <v>9303.9724999999999</v>
      </c>
    </row>
    <row r="81" spans="2:3" x14ac:dyDescent="0.45">
      <c r="B81" s="2" t="s">
        <v>22</v>
      </c>
      <c r="C81" s="4"/>
    </row>
    <row r="82" spans="2:3" x14ac:dyDescent="0.45">
      <c r="B82" s="8" t="s">
        <v>52</v>
      </c>
      <c r="C82" s="3">
        <v>11284.970699999998</v>
      </c>
    </row>
    <row r="83" spans="2:3" x14ac:dyDescent="0.45">
      <c r="B83" s="8" t="s">
        <v>54</v>
      </c>
      <c r="C83" s="5">
        <v>0.41696532716739787</v>
      </c>
    </row>
    <row r="84" spans="2:3" x14ac:dyDescent="0.45">
      <c r="B84" s="8" t="s">
        <v>56</v>
      </c>
      <c r="C84" s="3">
        <v>784.24024999999972</v>
      </c>
    </row>
    <row r="85" spans="2:3" x14ac:dyDescent="0.45">
      <c r="B85" s="8" t="s">
        <v>60</v>
      </c>
      <c r="C85" s="3">
        <v>4705.4414999999981</v>
      </c>
    </row>
    <row r="86" spans="2:3" x14ac:dyDescent="0.45">
      <c r="B86" s="8" t="s">
        <v>58</v>
      </c>
      <c r="C86" s="3">
        <v>11094.5607</v>
      </c>
    </row>
    <row r="87" spans="2:3" x14ac:dyDescent="0.45">
      <c r="B87" s="2" t="s">
        <v>24</v>
      </c>
      <c r="C87" s="4"/>
    </row>
    <row r="88" spans="2:3" x14ac:dyDescent="0.45">
      <c r="B88" s="8" t="s">
        <v>52</v>
      </c>
      <c r="C88" s="3">
        <v>9614.73</v>
      </c>
    </row>
    <row r="89" spans="2:3" x14ac:dyDescent="0.45">
      <c r="B89" s="8" t="s">
        <v>54</v>
      </c>
      <c r="C89" s="5">
        <v>0.39405803387094601</v>
      </c>
    </row>
    <row r="90" spans="2:3" x14ac:dyDescent="0.45">
      <c r="B90" s="8" t="s">
        <v>56</v>
      </c>
      <c r="C90" s="3">
        <v>947.19040000000018</v>
      </c>
    </row>
    <row r="91" spans="2:3" x14ac:dyDescent="0.45">
      <c r="B91" s="8" t="s">
        <v>60</v>
      </c>
      <c r="C91" s="3">
        <v>3788.7616000000007</v>
      </c>
    </row>
    <row r="92" spans="2:3" x14ac:dyDescent="0.45">
      <c r="B92" s="8" t="s">
        <v>58</v>
      </c>
      <c r="C92" s="3">
        <v>9565.76</v>
      </c>
    </row>
    <row r="93" spans="2:3" x14ac:dyDescent="0.45">
      <c r="B93" s="2" t="s">
        <v>26</v>
      </c>
      <c r="C93" s="4"/>
    </row>
    <row r="94" spans="2:3" x14ac:dyDescent="0.45">
      <c r="B94" s="8" t="s">
        <v>52</v>
      </c>
      <c r="C94" s="3">
        <v>12489.169599999999</v>
      </c>
    </row>
    <row r="95" spans="2:3" x14ac:dyDescent="0.45">
      <c r="B95" s="8" t="s">
        <v>54</v>
      </c>
      <c r="C95" s="5">
        <v>0.40642313801231444</v>
      </c>
    </row>
    <row r="96" spans="2:3" x14ac:dyDescent="0.45">
      <c r="B96" s="8" t="s">
        <v>56</v>
      </c>
      <c r="C96" s="3">
        <v>845.98125000000027</v>
      </c>
    </row>
    <row r="97" spans="2:3" x14ac:dyDescent="0.45">
      <c r="B97" s="8" t="s">
        <v>60</v>
      </c>
      <c r="C97" s="3">
        <v>5075.8875000000016</v>
      </c>
    </row>
    <row r="98" spans="2:3" x14ac:dyDescent="0.45">
      <c r="B98" s="8" t="s">
        <v>58</v>
      </c>
      <c r="C98" s="3">
        <v>12320.249600000001</v>
      </c>
    </row>
    <row r="99" spans="2:3" x14ac:dyDescent="0.45">
      <c r="B99" s="6" t="s">
        <v>28</v>
      </c>
      <c r="C99" s="4"/>
    </row>
    <row r="100" spans="2:3" x14ac:dyDescent="0.45">
      <c r="B100" s="8" t="s">
        <v>52</v>
      </c>
      <c r="C100" s="3">
        <v>15999.099599999998</v>
      </c>
    </row>
    <row r="101" spans="2:3" x14ac:dyDescent="0.45">
      <c r="B101" s="8" t="s">
        <v>54</v>
      </c>
      <c r="C101" s="5">
        <v>0.4168457642453825</v>
      </c>
    </row>
    <row r="102" spans="2:3" x14ac:dyDescent="0.45">
      <c r="B102" s="8" t="s">
        <v>56</v>
      </c>
      <c r="C102" s="3">
        <v>741.01743333333252</v>
      </c>
    </row>
    <row r="103" spans="2:3" x14ac:dyDescent="0.45">
      <c r="B103" s="8" t="s">
        <v>60</v>
      </c>
      <c r="C103" s="3">
        <v>6669.1568999999927</v>
      </c>
    </row>
    <row r="104" spans="2:3" x14ac:dyDescent="0.45">
      <c r="B104" s="8" t="s">
        <v>58</v>
      </c>
      <c r="C104" s="3">
        <v>15745.2196</v>
      </c>
    </row>
    <row r="105" spans="2:3" x14ac:dyDescent="0.45">
      <c r="B105" s="2" t="s">
        <v>29</v>
      </c>
      <c r="C105" s="4"/>
    </row>
    <row r="106" spans="2:3" x14ac:dyDescent="0.45">
      <c r="B106" s="8" t="s">
        <v>52</v>
      </c>
      <c r="C106" s="3">
        <v>13294.269999999999</v>
      </c>
    </row>
    <row r="107" spans="2:3" x14ac:dyDescent="0.45">
      <c r="B107" s="8" t="s">
        <v>54</v>
      </c>
      <c r="C107" s="5">
        <v>0.39669797589487804</v>
      </c>
    </row>
    <row r="108" spans="2:3" x14ac:dyDescent="0.45">
      <c r="B108" s="8" t="s">
        <v>56</v>
      </c>
      <c r="C108" s="3">
        <v>1054.7619999999999</v>
      </c>
    </row>
    <row r="109" spans="2:3" x14ac:dyDescent="0.45">
      <c r="B109" s="8" t="s">
        <v>60</v>
      </c>
      <c r="C109" s="3">
        <v>5273.8099999999995</v>
      </c>
    </row>
    <row r="110" spans="2:3" x14ac:dyDescent="0.45">
      <c r="B110" s="8" t="s">
        <v>58</v>
      </c>
      <c r="C110" s="3">
        <v>13084.75</v>
      </c>
    </row>
    <row r="111" spans="2:3" x14ac:dyDescent="0.45">
      <c r="B111" s="2" t="s">
        <v>31</v>
      </c>
      <c r="C111" s="4"/>
    </row>
    <row r="112" spans="2:3" x14ac:dyDescent="0.45">
      <c r="B112" s="8" t="s">
        <v>52</v>
      </c>
      <c r="C112" s="3">
        <v>9796.32</v>
      </c>
    </row>
    <row r="113" spans="2:3" x14ac:dyDescent="0.45">
      <c r="B113" s="8" t="s">
        <v>54</v>
      </c>
      <c r="C113" s="5">
        <v>0.39791969841736496</v>
      </c>
    </row>
    <row r="114" spans="2:3" x14ac:dyDescent="0.45">
      <c r="B114" s="8" t="s">
        <v>56</v>
      </c>
      <c r="C114" s="3">
        <v>974.53717500000016</v>
      </c>
    </row>
    <row r="115" spans="2:3" x14ac:dyDescent="0.45">
      <c r="B115" s="8" t="s">
        <v>60</v>
      </c>
      <c r="C115" s="3">
        <v>3898.1487000000006</v>
      </c>
    </row>
    <row r="116" spans="2:3" x14ac:dyDescent="0.45">
      <c r="B116" s="8" t="s">
        <v>58</v>
      </c>
      <c r="C116" s="3">
        <v>9590.76</v>
      </c>
    </row>
    <row r="117" spans="2:3" x14ac:dyDescent="0.45">
      <c r="B117" s="2" t="s">
        <v>32</v>
      </c>
      <c r="C117" s="4"/>
    </row>
    <row r="118" spans="2:3" x14ac:dyDescent="0.45">
      <c r="B118" s="8" t="s">
        <v>52</v>
      </c>
      <c r="C118" s="3">
        <v>11248.458199999997</v>
      </c>
    </row>
    <row r="119" spans="2:3" x14ac:dyDescent="0.45">
      <c r="B119" s="8" t="s">
        <v>54</v>
      </c>
      <c r="C119" s="5">
        <v>0.41800127772177703</v>
      </c>
    </row>
    <row r="120" spans="2:3" x14ac:dyDescent="0.45">
      <c r="B120" s="8" t="s">
        <v>56</v>
      </c>
      <c r="C120" s="3">
        <v>671.69569999999987</v>
      </c>
    </row>
    <row r="121" spans="2:3" x14ac:dyDescent="0.45">
      <c r="B121" s="8" t="s">
        <v>60</v>
      </c>
      <c r="C121" s="3">
        <v>4701.8698999999988</v>
      </c>
    </row>
    <row r="122" spans="2:3" x14ac:dyDescent="0.45">
      <c r="B122" s="8" t="s">
        <v>58</v>
      </c>
      <c r="C122" s="3">
        <v>10959.558199999999</v>
      </c>
    </row>
    <row r="123" spans="2:3" x14ac:dyDescent="0.45">
      <c r="B123" s="2" t="s">
        <v>33</v>
      </c>
      <c r="C123" s="4"/>
    </row>
    <row r="124" spans="2:3" x14ac:dyDescent="0.45">
      <c r="B124" s="8" t="s">
        <v>52</v>
      </c>
      <c r="C124" s="3">
        <v>11068.008199999998</v>
      </c>
    </row>
    <row r="125" spans="2:3" x14ac:dyDescent="0.45">
      <c r="B125" s="8" t="s">
        <v>54</v>
      </c>
      <c r="C125" s="5">
        <v>0.41454433508641603</v>
      </c>
    </row>
    <row r="126" spans="2:3" x14ac:dyDescent="0.45">
      <c r="B126" s="8" t="s">
        <v>56</v>
      </c>
      <c r="C126" s="3">
        <v>655.45429999999999</v>
      </c>
    </row>
    <row r="127" spans="2:3" x14ac:dyDescent="0.45">
      <c r="B127" s="8" t="s">
        <v>60</v>
      </c>
      <c r="C127" s="3">
        <v>4588.1800999999996</v>
      </c>
    </row>
    <row r="128" spans="2:3" x14ac:dyDescent="0.45">
      <c r="B128" s="8" t="s">
        <v>58</v>
      </c>
      <c r="C128" s="3">
        <v>10984.558199999999</v>
      </c>
    </row>
    <row r="129" spans="2:3" x14ac:dyDescent="0.45">
      <c r="B129" s="2" t="s">
        <v>34</v>
      </c>
      <c r="C129" s="4"/>
    </row>
    <row r="130" spans="2:3" x14ac:dyDescent="0.45">
      <c r="B130" s="8" t="s">
        <v>52</v>
      </c>
      <c r="C130" s="3">
        <v>10899.619999999999</v>
      </c>
    </row>
    <row r="131" spans="2:3" x14ac:dyDescent="0.45">
      <c r="B131" s="8" t="s">
        <v>54</v>
      </c>
      <c r="C131" s="5">
        <v>0.39826807723572016</v>
      </c>
    </row>
    <row r="132" spans="2:3" x14ac:dyDescent="0.45">
      <c r="B132" s="8" t="s">
        <v>56</v>
      </c>
      <c r="C132" s="3">
        <v>1085.242675</v>
      </c>
    </row>
    <row r="133" spans="2:3" x14ac:dyDescent="0.45">
      <c r="B133" s="8" t="s">
        <v>60</v>
      </c>
      <c r="C133" s="3">
        <v>4340.9706999999999</v>
      </c>
    </row>
    <row r="134" spans="2:3" x14ac:dyDescent="0.45">
      <c r="B134" s="8" t="s">
        <v>58</v>
      </c>
      <c r="C134" s="3">
        <v>10725.68</v>
      </c>
    </row>
    <row r="135" spans="2:3" x14ac:dyDescent="0.45">
      <c r="B135" s="2" t="s">
        <v>35</v>
      </c>
      <c r="C135" s="4"/>
    </row>
    <row r="136" spans="2:3" x14ac:dyDescent="0.45">
      <c r="B136" s="8" t="s">
        <v>52</v>
      </c>
      <c r="C136" s="3">
        <v>10575.33</v>
      </c>
    </row>
    <row r="137" spans="2:3" x14ac:dyDescent="0.45">
      <c r="B137" s="8" t="s">
        <v>54</v>
      </c>
      <c r="C137" s="5">
        <v>0.4118012771232672</v>
      </c>
    </row>
    <row r="138" spans="2:3" x14ac:dyDescent="0.45">
      <c r="B138" s="8" t="s">
        <v>56</v>
      </c>
      <c r="C138" s="3">
        <v>1088.7336000000003</v>
      </c>
    </row>
    <row r="139" spans="2:3" x14ac:dyDescent="0.45">
      <c r="B139" s="8" t="s">
        <v>60</v>
      </c>
      <c r="C139" s="3">
        <v>4354.934400000001</v>
      </c>
    </row>
    <row r="140" spans="2:3" x14ac:dyDescent="0.45">
      <c r="B140" s="8" t="s">
        <v>58</v>
      </c>
      <c r="C140" s="3">
        <v>10522.4</v>
      </c>
    </row>
    <row r="141" spans="2:3" x14ac:dyDescent="0.45">
      <c r="B141" s="2" t="s">
        <v>36</v>
      </c>
      <c r="C141" s="4"/>
    </row>
    <row r="142" spans="2:3" x14ac:dyDescent="0.45">
      <c r="B142" s="8" t="s">
        <v>52</v>
      </c>
      <c r="C142" s="3">
        <v>10836.9</v>
      </c>
    </row>
    <row r="143" spans="2:3" x14ac:dyDescent="0.45">
      <c r="B143" s="8" t="s">
        <v>54</v>
      </c>
      <c r="C143" s="5">
        <v>0.39844826472515199</v>
      </c>
    </row>
    <row r="144" spans="2:3" x14ac:dyDescent="0.45">
      <c r="B144" s="8" t="s">
        <v>56</v>
      </c>
      <c r="C144" s="3">
        <v>1079.4859999999999</v>
      </c>
    </row>
    <row r="145" spans="2:3" x14ac:dyDescent="0.45">
      <c r="B145" s="8" t="s">
        <v>60</v>
      </c>
      <c r="C145" s="3">
        <v>4317.9439999999995</v>
      </c>
    </row>
    <row r="146" spans="2:3" x14ac:dyDescent="0.45">
      <c r="B146" s="8" t="s">
        <v>58</v>
      </c>
      <c r="C146" s="3">
        <v>10725.68</v>
      </c>
    </row>
    <row r="147" spans="2:3" x14ac:dyDescent="0.45">
      <c r="B147" s="2" t="s">
        <v>37</v>
      </c>
      <c r="C147" s="4"/>
    </row>
    <row r="148" spans="2:3" x14ac:dyDescent="0.45">
      <c r="B148" s="8" t="s">
        <v>52</v>
      </c>
      <c r="C148" s="3">
        <v>11469.188199999997</v>
      </c>
    </row>
    <row r="149" spans="2:3" x14ac:dyDescent="0.45">
      <c r="B149" s="8" t="s">
        <v>54</v>
      </c>
      <c r="C149" s="5">
        <v>0.41982975743653761</v>
      </c>
    </row>
    <row r="150" spans="2:3" x14ac:dyDescent="0.45">
      <c r="B150" s="8" t="s">
        <v>56</v>
      </c>
      <c r="C150" s="3">
        <v>687.87235714285691</v>
      </c>
    </row>
    <row r="151" spans="2:3" x14ac:dyDescent="0.45">
      <c r="B151" s="8" t="s">
        <v>60</v>
      </c>
      <c r="C151" s="3">
        <v>4815.1064999999981</v>
      </c>
    </row>
    <row r="152" spans="2:3" x14ac:dyDescent="0.45">
      <c r="B152" s="8" t="s">
        <v>58</v>
      </c>
      <c r="C152" s="3">
        <v>10959.558199999999</v>
      </c>
    </row>
    <row r="153" spans="2:3" x14ac:dyDescent="0.45">
      <c r="B153" s="2" t="s">
        <v>38</v>
      </c>
      <c r="C153" s="4"/>
    </row>
    <row r="154" spans="2:3" x14ac:dyDescent="0.45">
      <c r="B154" s="8" t="s">
        <v>52</v>
      </c>
      <c r="C154" s="3">
        <v>10468.379599999998</v>
      </c>
    </row>
    <row r="155" spans="2:3" x14ac:dyDescent="0.45">
      <c r="B155" s="8" t="s">
        <v>54</v>
      </c>
      <c r="C155" s="5">
        <v>0.41800440633620145</v>
      </c>
    </row>
    <row r="156" spans="2:3" x14ac:dyDescent="0.45">
      <c r="B156" s="8" t="s">
        <v>56</v>
      </c>
      <c r="C156" s="3">
        <v>729.30480000000023</v>
      </c>
    </row>
    <row r="157" spans="2:3" x14ac:dyDescent="0.45">
      <c r="B157" s="8" t="s">
        <v>60</v>
      </c>
      <c r="C157" s="3">
        <v>4375.8288000000011</v>
      </c>
    </row>
    <row r="158" spans="2:3" x14ac:dyDescent="0.45">
      <c r="B158" s="8" t="s">
        <v>58</v>
      </c>
      <c r="C158" s="3">
        <v>10239.5296</v>
      </c>
    </row>
    <row r="159" spans="2:3" x14ac:dyDescent="0.45">
      <c r="B159" s="2" t="s">
        <v>39</v>
      </c>
      <c r="C159" s="4"/>
    </row>
    <row r="160" spans="2:3" x14ac:dyDescent="0.45">
      <c r="B160" s="8" t="s">
        <v>52</v>
      </c>
      <c r="C160" s="3">
        <v>13269.269999999999</v>
      </c>
    </row>
    <row r="161" spans="2:3" x14ac:dyDescent="0.45">
      <c r="B161" s="8" t="s">
        <v>54</v>
      </c>
      <c r="C161" s="5">
        <v>0.3959976698039907</v>
      </c>
    </row>
    <row r="162" spans="2:3" x14ac:dyDescent="0.45">
      <c r="B162" s="8" t="s">
        <v>56</v>
      </c>
      <c r="C162" s="3">
        <v>1050.9199999999998</v>
      </c>
    </row>
    <row r="163" spans="2:3" x14ac:dyDescent="0.45">
      <c r="B163" s="8" t="s">
        <v>60</v>
      </c>
      <c r="C163" s="3">
        <v>5254.5999999999995</v>
      </c>
    </row>
    <row r="164" spans="2:3" x14ac:dyDescent="0.45">
      <c r="B164" s="8" t="s">
        <v>58</v>
      </c>
      <c r="C164" s="3">
        <v>13084.75</v>
      </c>
    </row>
    <row r="165" spans="2:3" x14ac:dyDescent="0.45">
      <c r="B165" s="2" t="s">
        <v>40</v>
      </c>
      <c r="C165" s="4"/>
    </row>
    <row r="166" spans="2:3" x14ac:dyDescent="0.45">
      <c r="B166" s="8" t="s">
        <v>52</v>
      </c>
      <c r="C166" s="3">
        <v>12909.6682</v>
      </c>
    </row>
    <row r="167" spans="2:3" x14ac:dyDescent="0.45">
      <c r="B167" s="8" t="s">
        <v>54</v>
      </c>
      <c r="C167" s="5">
        <v>0.40253538042131876</v>
      </c>
    </row>
    <row r="168" spans="2:3" x14ac:dyDescent="0.45">
      <c r="B168" s="8" t="s">
        <v>56</v>
      </c>
      <c r="C168" s="3">
        <v>866.09970000000021</v>
      </c>
    </row>
    <row r="169" spans="2:3" x14ac:dyDescent="0.45">
      <c r="B169" s="8" t="s">
        <v>60</v>
      </c>
      <c r="C169" s="3">
        <v>5196.5982000000013</v>
      </c>
    </row>
    <row r="170" spans="2:3" x14ac:dyDescent="0.45">
      <c r="B170" s="8" t="s">
        <v>58</v>
      </c>
      <c r="C170" s="3">
        <v>12795.4282</v>
      </c>
    </row>
    <row r="171" spans="2:3" x14ac:dyDescent="0.45">
      <c r="B171" s="2" t="s">
        <v>42</v>
      </c>
      <c r="C171" s="4"/>
    </row>
    <row r="172" spans="2:3" x14ac:dyDescent="0.45">
      <c r="B172" s="8" t="s">
        <v>52</v>
      </c>
      <c r="C172" s="3">
        <v>13295.380000000001</v>
      </c>
    </row>
    <row r="173" spans="2:3" x14ac:dyDescent="0.45">
      <c r="B173" s="8" t="s">
        <v>54</v>
      </c>
      <c r="C173" s="5">
        <v>0.394905651436815</v>
      </c>
    </row>
    <row r="174" spans="2:3" x14ac:dyDescent="0.45">
      <c r="B174" s="8" t="s">
        <v>56</v>
      </c>
      <c r="C174" s="3">
        <v>1050.0841400000004</v>
      </c>
    </row>
    <row r="175" spans="2:3" x14ac:dyDescent="0.45">
      <c r="B175" s="8" t="s">
        <v>60</v>
      </c>
      <c r="C175" s="3">
        <v>5250.4207000000015</v>
      </c>
    </row>
    <row r="176" spans="2:3" x14ac:dyDescent="0.45">
      <c r="B176" s="8" t="s">
        <v>58</v>
      </c>
      <c r="C176" s="3">
        <v>13109.75</v>
      </c>
    </row>
    <row r="177" spans="2:3" x14ac:dyDescent="0.45">
      <c r="B177" s="2" t="s">
        <v>43</v>
      </c>
      <c r="C177" s="4"/>
    </row>
    <row r="178" spans="2:3" x14ac:dyDescent="0.45">
      <c r="B178" s="8" t="s">
        <v>52</v>
      </c>
      <c r="C178" s="3">
        <v>13265.99</v>
      </c>
    </row>
    <row r="179" spans="2:3" x14ac:dyDescent="0.45">
      <c r="B179" s="8" t="s">
        <v>54</v>
      </c>
      <c r="C179" s="5">
        <v>0.39439367887357069</v>
      </c>
    </row>
    <row r="180" spans="2:3" x14ac:dyDescent="0.45">
      <c r="B180" s="8" t="s">
        <v>56</v>
      </c>
      <c r="C180" s="3">
        <v>1046.40452</v>
      </c>
    </row>
    <row r="181" spans="2:3" x14ac:dyDescent="0.45">
      <c r="B181" s="8" t="s">
        <v>60</v>
      </c>
      <c r="C181" s="3">
        <v>5232.0226000000002</v>
      </c>
    </row>
    <row r="182" spans="2:3" x14ac:dyDescent="0.45">
      <c r="B182" s="8" t="s">
        <v>58</v>
      </c>
      <c r="C182" s="3">
        <v>13109.75</v>
      </c>
    </row>
    <row r="183" spans="2:3" x14ac:dyDescent="0.45">
      <c r="B183" s="2" t="s">
        <v>44</v>
      </c>
      <c r="C183" s="4"/>
    </row>
    <row r="184" spans="2:3" x14ac:dyDescent="0.45">
      <c r="B184" s="8" t="s">
        <v>52</v>
      </c>
      <c r="C184" s="3">
        <v>10580.349999999999</v>
      </c>
    </row>
    <row r="185" spans="2:3" x14ac:dyDescent="0.45">
      <c r="B185" s="8" t="s">
        <v>54</v>
      </c>
      <c r="C185" s="5">
        <v>0.41190289546187037</v>
      </c>
    </row>
    <row r="186" spans="2:3" x14ac:dyDescent="0.45">
      <c r="B186" s="8" t="s">
        <v>56</v>
      </c>
      <c r="C186" s="3">
        <v>1089.5192</v>
      </c>
    </row>
    <row r="187" spans="2:3" x14ac:dyDescent="0.45">
      <c r="B187" s="8" t="s">
        <v>60</v>
      </c>
      <c r="C187" s="3">
        <v>4358.0767999999998</v>
      </c>
    </row>
    <row r="188" spans="2:3" x14ac:dyDescent="0.45">
      <c r="B188" s="8" t="s">
        <v>58</v>
      </c>
      <c r="C188" s="3">
        <v>10522.4</v>
      </c>
    </row>
    <row r="189" spans="2:3" x14ac:dyDescent="0.45">
      <c r="B189" s="2" t="s">
        <v>45</v>
      </c>
      <c r="C189" s="4"/>
    </row>
    <row r="190" spans="2:3" x14ac:dyDescent="0.45">
      <c r="B190" s="8" t="s">
        <v>52</v>
      </c>
      <c r="C190" s="3">
        <v>9451.9124999999985</v>
      </c>
    </row>
    <row r="191" spans="2:3" x14ac:dyDescent="0.45">
      <c r="B191" s="8" t="s">
        <v>54</v>
      </c>
      <c r="C191" s="5">
        <v>0.39983268994502436</v>
      </c>
    </row>
    <row r="192" spans="2:3" x14ac:dyDescent="0.45">
      <c r="B192" s="8" t="s">
        <v>56</v>
      </c>
      <c r="C192" s="3">
        <v>944.79589999999985</v>
      </c>
    </row>
    <row r="193" spans="2:3" x14ac:dyDescent="0.45">
      <c r="B193" s="8" t="s">
        <v>60</v>
      </c>
      <c r="C193" s="3">
        <v>3779.1835999999994</v>
      </c>
    </row>
    <row r="194" spans="2:3" x14ac:dyDescent="0.45">
      <c r="B194" s="8" t="s">
        <v>58</v>
      </c>
      <c r="C194" s="3">
        <v>9328.9724999999999</v>
      </c>
    </row>
    <row r="195" spans="2:3" x14ac:dyDescent="0.45">
      <c r="B195" s="2" t="s">
        <v>46</v>
      </c>
      <c r="C195" s="4"/>
    </row>
    <row r="196" spans="2:3" x14ac:dyDescent="0.45">
      <c r="B196" s="8" t="s">
        <v>52</v>
      </c>
      <c r="C196" s="3">
        <v>13215.649999999998</v>
      </c>
    </row>
    <row r="197" spans="2:3" x14ac:dyDescent="0.45">
      <c r="B197" s="8" t="s">
        <v>54</v>
      </c>
      <c r="C197" s="5">
        <v>0.39506447280307827</v>
      </c>
    </row>
    <row r="198" spans="2:3" x14ac:dyDescent="0.45">
      <c r="B198" s="8" t="s">
        <v>56</v>
      </c>
      <c r="C198" s="3">
        <v>1044.20676</v>
      </c>
    </row>
    <row r="199" spans="2:3" x14ac:dyDescent="0.45">
      <c r="B199" s="8" t="s">
        <v>60</v>
      </c>
      <c r="C199" s="3">
        <v>5221.0338000000002</v>
      </c>
    </row>
    <row r="200" spans="2:3" x14ac:dyDescent="0.45">
      <c r="B200" s="8" t="s">
        <v>58</v>
      </c>
      <c r="C200" s="3">
        <v>13084.75</v>
      </c>
    </row>
    <row r="201" spans="2:3" x14ac:dyDescent="0.45">
      <c r="B201" s="2" t="s">
        <v>48</v>
      </c>
      <c r="C201" s="4"/>
    </row>
    <row r="202" spans="2:3" x14ac:dyDescent="0.45">
      <c r="B202" s="8" t="s">
        <v>52</v>
      </c>
      <c r="C202" s="3">
        <v>10829.22</v>
      </c>
    </row>
    <row r="203" spans="2:3" x14ac:dyDescent="0.45">
      <c r="B203" s="8" t="s">
        <v>54</v>
      </c>
      <c r="C203" s="5">
        <v>0.39605110063328663</v>
      </c>
    </row>
    <row r="204" spans="2:3" x14ac:dyDescent="0.45">
      <c r="B204" s="8" t="s">
        <v>56</v>
      </c>
      <c r="C204" s="3">
        <v>1072.231125</v>
      </c>
    </row>
    <row r="205" spans="2:3" x14ac:dyDescent="0.45">
      <c r="B205" s="8" t="s">
        <v>60</v>
      </c>
      <c r="C205" s="3">
        <v>4288.9245000000001</v>
      </c>
    </row>
    <row r="206" spans="2:3" x14ac:dyDescent="0.45">
      <c r="B206" s="8" t="s">
        <v>58</v>
      </c>
      <c r="C206" s="3">
        <v>10700.68</v>
      </c>
    </row>
    <row r="207" spans="2:3" x14ac:dyDescent="0.45">
      <c r="B207" s="2" t="s">
        <v>50</v>
      </c>
      <c r="C207" s="4"/>
    </row>
    <row r="208" spans="2:3" x14ac:dyDescent="0.45">
      <c r="B208" s="8" t="s">
        <v>52</v>
      </c>
      <c r="C208" s="3">
        <v>13490.059600000001</v>
      </c>
    </row>
    <row r="209" spans="2:3" x14ac:dyDescent="0.45">
      <c r="B209" s="8" t="s">
        <v>54</v>
      </c>
      <c r="C209" s="5">
        <v>0.42274914041150713</v>
      </c>
    </row>
    <row r="210" spans="2:3" x14ac:dyDescent="0.45">
      <c r="B210" s="8" t="s">
        <v>56</v>
      </c>
      <c r="C210" s="3">
        <v>950.48518333333334</v>
      </c>
    </row>
    <row r="211" spans="2:3" x14ac:dyDescent="0.45">
      <c r="B211" s="8" t="s">
        <v>60</v>
      </c>
      <c r="C211" s="3">
        <v>5702.9111000000003</v>
      </c>
    </row>
    <row r="212" spans="2:3" x14ac:dyDescent="0.45">
      <c r="B212" s="8" t="s">
        <v>58</v>
      </c>
      <c r="C212" s="3">
        <v>13391.089600000001</v>
      </c>
    </row>
    <row r="213" spans="2:3" x14ac:dyDescent="0.45">
      <c r="B213" s="2" t="s">
        <v>3</v>
      </c>
      <c r="C213" s="4"/>
    </row>
    <row r="214" spans="2:3" x14ac:dyDescent="0.45">
      <c r="B214" s="8" t="s">
        <v>52</v>
      </c>
      <c r="C214" s="3">
        <v>9458.182499999999</v>
      </c>
    </row>
    <row r="215" spans="2:3" x14ac:dyDescent="0.45">
      <c r="B215" s="8" t="s">
        <v>54</v>
      </c>
      <c r="C215" s="5">
        <v>0.39855190994675793</v>
      </c>
    </row>
    <row r="216" spans="2:3" x14ac:dyDescent="0.45">
      <c r="B216" s="8" t="s">
        <v>56</v>
      </c>
      <c r="C216" s="3">
        <v>942.39417500000036</v>
      </c>
    </row>
    <row r="217" spans="2:3" x14ac:dyDescent="0.45">
      <c r="B217" s="8" t="s">
        <v>60</v>
      </c>
      <c r="C217" s="3">
        <v>3769.5767000000014</v>
      </c>
    </row>
    <row r="218" spans="2:3" x14ac:dyDescent="0.45">
      <c r="B218" s="8" t="s">
        <v>58</v>
      </c>
      <c r="C218" s="3">
        <v>9303.9724999999999</v>
      </c>
    </row>
    <row r="219" spans="2:3" x14ac:dyDescent="0.45">
      <c r="B219" s="2" t="s">
        <v>4</v>
      </c>
      <c r="C219" s="4"/>
    </row>
    <row r="220" spans="2:3" x14ac:dyDescent="0.45">
      <c r="B220" s="8" t="s">
        <v>52</v>
      </c>
      <c r="C220" s="3">
        <v>9780.0399999999991</v>
      </c>
    </row>
    <row r="221" spans="2:3" x14ac:dyDescent="0.45">
      <c r="B221" s="8" t="s">
        <v>54</v>
      </c>
      <c r="C221" s="5">
        <v>0.41425765129794967</v>
      </c>
    </row>
    <row r="222" spans="2:3" x14ac:dyDescent="0.45">
      <c r="B222" s="8" t="s">
        <v>56</v>
      </c>
      <c r="C222" s="3">
        <v>1012.8640999999998</v>
      </c>
    </row>
    <row r="223" spans="2:3" x14ac:dyDescent="0.45">
      <c r="B223" s="8" t="s">
        <v>60</v>
      </c>
      <c r="C223" s="3">
        <v>4051.4563999999991</v>
      </c>
    </row>
    <row r="224" spans="2:3" x14ac:dyDescent="0.45">
      <c r="B224" s="8" t="s">
        <v>58</v>
      </c>
      <c r="C224" s="3">
        <v>9780.0399999999991</v>
      </c>
    </row>
    <row r="225" spans="2:3" x14ac:dyDescent="0.45">
      <c r="B225" s="2" t="s">
        <v>10</v>
      </c>
      <c r="C225" s="4"/>
    </row>
    <row r="226" spans="2:3" x14ac:dyDescent="0.45">
      <c r="B226" s="8" t="s">
        <v>52</v>
      </c>
      <c r="C226" s="3">
        <v>9912.9799999999977</v>
      </c>
    </row>
    <row r="227" spans="2:3" x14ac:dyDescent="0.45">
      <c r="B227" s="8" t="s">
        <v>54</v>
      </c>
      <c r="C227" s="5">
        <v>0.41709724018408184</v>
      </c>
    </row>
    <row r="228" spans="2:3" x14ac:dyDescent="0.45">
      <c r="B228" s="8" t="s">
        <v>56</v>
      </c>
      <c r="C228" s="3">
        <v>1033.6691499999997</v>
      </c>
    </row>
    <row r="229" spans="2:3" x14ac:dyDescent="0.45">
      <c r="B229" s="8" t="s">
        <v>60</v>
      </c>
      <c r="C229" s="3">
        <v>4134.6765999999989</v>
      </c>
    </row>
    <row r="230" spans="2:3" x14ac:dyDescent="0.45">
      <c r="B230" s="8" t="s">
        <v>58</v>
      </c>
      <c r="C230" s="3">
        <v>9780.0399999999991</v>
      </c>
    </row>
    <row r="231" spans="2:3" x14ac:dyDescent="0.45">
      <c r="B231" s="2" t="s">
        <v>11</v>
      </c>
      <c r="C231" s="4"/>
    </row>
    <row r="232" spans="2:3" x14ac:dyDescent="0.45">
      <c r="B232" s="8" t="s">
        <v>52</v>
      </c>
      <c r="C232" s="3">
        <v>9890.2699999999986</v>
      </c>
    </row>
    <row r="233" spans="2:3" x14ac:dyDescent="0.45">
      <c r="B233" s="8" t="s">
        <v>54</v>
      </c>
      <c r="C233" s="5">
        <v>0.41425604154386081</v>
      </c>
    </row>
    <row r="234" spans="2:3" x14ac:dyDescent="0.45">
      <c r="B234" s="8" t="s">
        <v>56</v>
      </c>
      <c r="C234" s="3">
        <v>1024.2760249999999</v>
      </c>
    </row>
    <row r="235" spans="2:3" x14ac:dyDescent="0.45">
      <c r="B235" s="8" t="s">
        <v>60</v>
      </c>
      <c r="C235" s="3">
        <v>4097.1040999999996</v>
      </c>
    </row>
    <row r="236" spans="2:3" x14ac:dyDescent="0.45">
      <c r="B236" s="8" t="s">
        <v>58</v>
      </c>
      <c r="C236" s="3">
        <v>9780.0399999999991</v>
      </c>
    </row>
    <row r="237" spans="2:3" x14ac:dyDescent="0.45">
      <c r="B237" s="2" t="s">
        <v>14</v>
      </c>
      <c r="C237" s="4"/>
    </row>
    <row r="238" spans="2:3" x14ac:dyDescent="0.45">
      <c r="B238" s="8" t="s">
        <v>52</v>
      </c>
      <c r="C238" s="3">
        <v>9390.5324999999993</v>
      </c>
    </row>
    <row r="239" spans="2:3" x14ac:dyDescent="0.45">
      <c r="B239" s="8" t="s">
        <v>54</v>
      </c>
      <c r="C239" s="5">
        <v>0.39919014177311046</v>
      </c>
    </row>
    <row r="240" spans="2:3" x14ac:dyDescent="0.45">
      <c r="B240" s="8" t="s">
        <v>56</v>
      </c>
      <c r="C240" s="3">
        <v>937.15200000000027</v>
      </c>
    </row>
    <row r="241" spans="2:3" x14ac:dyDescent="0.45">
      <c r="B241" s="8" t="s">
        <v>60</v>
      </c>
      <c r="C241" s="3">
        <v>3748.6080000000011</v>
      </c>
    </row>
    <row r="242" spans="2:3" x14ac:dyDescent="0.45">
      <c r="B242" s="8" t="s">
        <v>58</v>
      </c>
      <c r="C242" s="3">
        <v>9303.9724999999999</v>
      </c>
    </row>
    <row r="243" spans="2:3" x14ac:dyDescent="0.45">
      <c r="B243" s="2" t="s">
        <v>16</v>
      </c>
      <c r="C243" s="4"/>
    </row>
    <row r="244" spans="2:3" x14ac:dyDescent="0.45">
      <c r="B244" s="8" t="s">
        <v>52</v>
      </c>
      <c r="C244" s="3">
        <v>9954.2599999999984</v>
      </c>
    </row>
    <row r="245" spans="2:3" x14ac:dyDescent="0.45">
      <c r="B245" s="8" t="s">
        <v>54</v>
      </c>
      <c r="C245" s="5">
        <v>0.41502729484662854</v>
      </c>
    </row>
    <row r="246" spans="2:3" x14ac:dyDescent="0.45">
      <c r="B246" s="8" t="s">
        <v>56</v>
      </c>
      <c r="C246" s="3">
        <v>1032.8224</v>
      </c>
    </row>
    <row r="247" spans="2:3" x14ac:dyDescent="0.45">
      <c r="B247" s="8" t="s">
        <v>60</v>
      </c>
      <c r="C247" s="3">
        <v>4131.2896000000001</v>
      </c>
    </row>
    <row r="248" spans="2:3" x14ac:dyDescent="0.45">
      <c r="B248" s="8" t="s">
        <v>58</v>
      </c>
      <c r="C248" s="3">
        <v>9805.0399999999991</v>
      </c>
    </row>
    <row r="249" spans="2:3" x14ac:dyDescent="0.45">
      <c r="B249" s="2" t="s">
        <v>17</v>
      </c>
      <c r="C249" s="4"/>
    </row>
    <row r="250" spans="2:3" x14ac:dyDescent="0.45">
      <c r="B250" s="8" t="s">
        <v>52</v>
      </c>
      <c r="C250" s="3">
        <v>9917.989999999998</v>
      </c>
    </row>
    <row r="251" spans="2:3" x14ac:dyDescent="0.45">
      <c r="B251" s="8" t="s">
        <v>54</v>
      </c>
      <c r="C251" s="5">
        <v>0.41641146038663068</v>
      </c>
    </row>
    <row r="252" spans="2:3" x14ac:dyDescent="0.45">
      <c r="B252" s="8" t="s">
        <v>56</v>
      </c>
      <c r="C252" s="3">
        <v>1032.4911749999997</v>
      </c>
    </row>
    <row r="253" spans="2:3" x14ac:dyDescent="0.45">
      <c r="B253" s="8" t="s">
        <v>60</v>
      </c>
      <c r="C253" s="3">
        <v>4129.9646999999986</v>
      </c>
    </row>
    <row r="254" spans="2:3" x14ac:dyDescent="0.45">
      <c r="B254" s="8" t="s">
        <v>58</v>
      </c>
      <c r="C254" s="3">
        <v>9805.0399999999991</v>
      </c>
    </row>
    <row r="255" spans="2:3" x14ac:dyDescent="0.45">
      <c r="B255" s="2" t="s">
        <v>19</v>
      </c>
      <c r="C255" s="4"/>
    </row>
    <row r="256" spans="2:3" x14ac:dyDescent="0.45">
      <c r="B256" s="8" t="s">
        <v>52</v>
      </c>
      <c r="C256" s="3">
        <v>10778.609999999999</v>
      </c>
    </row>
    <row r="257" spans="2:3" x14ac:dyDescent="0.45">
      <c r="B257" s="8" t="s">
        <v>54</v>
      </c>
      <c r="C257" s="5">
        <v>0.3979458019169449</v>
      </c>
    </row>
    <row r="258" spans="2:3" x14ac:dyDescent="0.45">
      <c r="B258" s="8" t="s">
        <v>56</v>
      </c>
      <c r="C258" s="3">
        <v>1072.3256500000002</v>
      </c>
    </row>
    <row r="259" spans="2:3" x14ac:dyDescent="0.45">
      <c r="B259" s="8" t="s">
        <v>60</v>
      </c>
      <c r="C259" s="3">
        <v>4289.3026000000009</v>
      </c>
    </row>
    <row r="260" spans="2:3" x14ac:dyDescent="0.45">
      <c r="B260" s="8" t="s">
        <v>58</v>
      </c>
      <c r="C260" s="3">
        <v>10700.68</v>
      </c>
    </row>
    <row r="261" spans="2:3" x14ac:dyDescent="0.45">
      <c r="B261" s="2" t="s">
        <v>23</v>
      </c>
      <c r="C261" s="4"/>
    </row>
    <row r="262" spans="2:3" x14ac:dyDescent="0.45">
      <c r="B262" s="8" t="s">
        <v>52</v>
      </c>
      <c r="C262" s="3">
        <v>9695.73</v>
      </c>
    </row>
    <row r="263" spans="2:3" x14ac:dyDescent="0.45">
      <c r="B263" s="8" t="s">
        <v>54</v>
      </c>
      <c r="C263" s="5">
        <v>0.39555344466069087</v>
      </c>
    </row>
    <row r="264" spans="2:3" x14ac:dyDescent="0.45">
      <c r="B264" s="8" t="s">
        <v>56</v>
      </c>
      <c r="C264" s="3">
        <v>958.79485</v>
      </c>
    </row>
    <row r="265" spans="2:3" x14ac:dyDescent="0.45">
      <c r="B265" s="8" t="s">
        <v>60</v>
      </c>
      <c r="C265" s="3">
        <v>3835.1794</v>
      </c>
    </row>
    <row r="266" spans="2:3" x14ac:dyDescent="0.45">
      <c r="B266" s="8" t="s">
        <v>58</v>
      </c>
      <c r="C266" s="3">
        <v>9590.76</v>
      </c>
    </row>
    <row r="267" spans="2:3" x14ac:dyDescent="0.45">
      <c r="B267" s="2" t="s">
        <v>25</v>
      </c>
      <c r="C267" s="4"/>
    </row>
    <row r="268" spans="2:3" x14ac:dyDescent="0.45">
      <c r="B268" s="8" t="s">
        <v>52</v>
      </c>
      <c r="C268" s="3">
        <v>9648.6306999999979</v>
      </c>
    </row>
    <row r="269" spans="2:3" x14ac:dyDescent="0.45">
      <c r="B269" s="8" t="s">
        <v>54</v>
      </c>
      <c r="C269" s="5">
        <v>0.41881005975283092</v>
      </c>
    </row>
    <row r="270" spans="2:3" x14ac:dyDescent="0.45">
      <c r="B270" s="8" t="s">
        <v>56</v>
      </c>
      <c r="C270" s="3">
        <v>808.18871999999953</v>
      </c>
    </row>
    <row r="271" spans="2:3" x14ac:dyDescent="0.45">
      <c r="B271" s="8" t="s">
        <v>60</v>
      </c>
      <c r="C271" s="3">
        <v>4040.9435999999978</v>
      </c>
    </row>
    <row r="272" spans="2:3" x14ac:dyDescent="0.45">
      <c r="B272" s="8" t="s">
        <v>58</v>
      </c>
      <c r="C272" s="3">
        <v>9474.7106999999996</v>
      </c>
    </row>
    <row r="273" spans="2:3" x14ac:dyDescent="0.45">
      <c r="B273" s="2" t="s">
        <v>27</v>
      </c>
      <c r="C273" s="4"/>
    </row>
    <row r="274" spans="2:3" x14ac:dyDescent="0.45">
      <c r="B274" s="8" t="s">
        <v>52</v>
      </c>
      <c r="C274" s="3">
        <v>9904.9699999999975</v>
      </c>
    </row>
    <row r="275" spans="2:3" x14ac:dyDescent="0.45">
      <c r="B275" s="8" t="s">
        <v>54</v>
      </c>
      <c r="C275" s="5">
        <v>0.41704441305728318</v>
      </c>
    </row>
    <row r="276" spans="2:3" x14ac:dyDescent="0.45">
      <c r="B276" s="8" t="s">
        <v>56</v>
      </c>
      <c r="C276" s="3">
        <v>1032.7030999999993</v>
      </c>
    </row>
    <row r="277" spans="2:3" x14ac:dyDescent="0.45">
      <c r="B277" s="8" t="s">
        <v>60</v>
      </c>
      <c r="C277" s="3">
        <v>4130.8123999999971</v>
      </c>
    </row>
    <row r="278" spans="2:3" x14ac:dyDescent="0.45">
      <c r="B278" s="8" t="s">
        <v>58</v>
      </c>
      <c r="C278" s="3">
        <v>9755.0399999999991</v>
      </c>
    </row>
    <row r="279" spans="2:3" x14ac:dyDescent="0.45">
      <c r="B279" s="2" t="s">
        <v>30</v>
      </c>
      <c r="C279" s="4"/>
    </row>
    <row r="280" spans="2:3" x14ac:dyDescent="0.45">
      <c r="B280" s="8" t="s">
        <v>52</v>
      </c>
      <c r="C280" s="3">
        <v>10872.06</v>
      </c>
    </row>
    <row r="281" spans="2:3" x14ac:dyDescent="0.45">
      <c r="B281" s="8" t="s">
        <v>54</v>
      </c>
      <c r="C281" s="5">
        <v>0.39769078721051954</v>
      </c>
    </row>
    <row r="282" spans="2:3" x14ac:dyDescent="0.45">
      <c r="B282" s="8" t="s">
        <v>56</v>
      </c>
      <c r="C282" s="3">
        <v>1080.9295250000002</v>
      </c>
    </row>
    <row r="283" spans="2:3" x14ac:dyDescent="0.45">
      <c r="B283" s="8" t="s">
        <v>60</v>
      </c>
      <c r="C283" s="3">
        <v>4323.718100000001</v>
      </c>
    </row>
    <row r="284" spans="2:3" x14ac:dyDescent="0.45">
      <c r="B284" s="8" t="s">
        <v>58</v>
      </c>
      <c r="C284" s="3">
        <v>10725.68</v>
      </c>
    </row>
    <row r="285" spans="2:3" x14ac:dyDescent="0.45">
      <c r="B285" s="2" t="s">
        <v>41</v>
      </c>
      <c r="C285" s="4"/>
    </row>
    <row r="286" spans="2:3" x14ac:dyDescent="0.45">
      <c r="B286" s="8" t="s">
        <v>52</v>
      </c>
      <c r="C286" s="3">
        <v>10390.009599999999</v>
      </c>
    </row>
    <row r="287" spans="2:3" x14ac:dyDescent="0.45">
      <c r="B287" s="8" t="s">
        <v>54</v>
      </c>
      <c r="C287" s="5">
        <v>0.41809671667675846</v>
      </c>
    </row>
    <row r="288" spans="2:3" x14ac:dyDescent="0.45">
      <c r="B288" s="8" t="s">
        <v>56</v>
      </c>
      <c r="C288" s="3">
        <v>868.80578000000003</v>
      </c>
    </row>
    <row r="289" spans="2:3" x14ac:dyDescent="0.45">
      <c r="B289" s="8" t="s">
        <v>60</v>
      </c>
      <c r="C289" s="3">
        <v>4344.0289000000002</v>
      </c>
    </row>
    <row r="290" spans="2:3" x14ac:dyDescent="0.45">
      <c r="B290" s="8" t="s">
        <v>58</v>
      </c>
      <c r="C290" s="3">
        <v>10328.749599999999</v>
      </c>
    </row>
    <row r="291" spans="2:3" x14ac:dyDescent="0.45">
      <c r="B291" s="2" t="s">
        <v>47</v>
      </c>
      <c r="C291" s="4"/>
    </row>
    <row r="292" spans="2:3" x14ac:dyDescent="0.45">
      <c r="B292" s="8" t="s">
        <v>52</v>
      </c>
      <c r="C292" s="3">
        <v>9879.9599999999973</v>
      </c>
    </row>
    <row r="293" spans="2:3" x14ac:dyDescent="0.45">
      <c r="B293" s="8" t="s">
        <v>54</v>
      </c>
      <c r="C293" s="5">
        <v>0.41615513625561229</v>
      </c>
    </row>
    <row r="294" spans="2:3" x14ac:dyDescent="0.45">
      <c r="B294" s="8" t="s">
        <v>56</v>
      </c>
      <c r="C294" s="3">
        <v>1027.8990249999995</v>
      </c>
    </row>
    <row r="295" spans="2:3" x14ac:dyDescent="0.45">
      <c r="B295" s="8" t="s">
        <v>60</v>
      </c>
      <c r="C295" s="3">
        <v>4111.5960999999979</v>
      </c>
    </row>
    <row r="296" spans="2:3" x14ac:dyDescent="0.45">
      <c r="B296" s="8" t="s">
        <v>58</v>
      </c>
      <c r="C296" s="3">
        <v>9755.0399999999991</v>
      </c>
    </row>
    <row r="297" spans="2:3" x14ac:dyDescent="0.45">
      <c r="B297" s="2" t="s">
        <v>49</v>
      </c>
      <c r="C297" s="4"/>
    </row>
    <row r="298" spans="2:3" x14ac:dyDescent="0.45">
      <c r="B298" s="8" t="s">
        <v>52</v>
      </c>
      <c r="C298" s="3">
        <v>9450.3225000000002</v>
      </c>
    </row>
    <row r="299" spans="2:3" x14ac:dyDescent="0.45">
      <c r="B299" s="8" t="s">
        <v>54</v>
      </c>
      <c r="C299" s="5">
        <v>0.40062511094198128</v>
      </c>
    </row>
    <row r="300" spans="2:3" x14ac:dyDescent="0.45">
      <c r="B300" s="8" t="s">
        <v>56</v>
      </c>
      <c r="C300" s="3">
        <v>946.50912500000049</v>
      </c>
    </row>
    <row r="301" spans="2:3" x14ac:dyDescent="0.45">
      <c r="B301" s="8" t="s">
        <v>60</v>
      </c>
      <c r="C301" s="3">
        <v>3786.036500000002</v>
      </c>
    </row>
    <row r="302" spans="2:3" x14ac:dyDescent="0.45">
      <c r="B302" s="8" t="s">
        <v>58</v>
      </c>
      <c r="C302" s="3">
        <v>9303.9724999999999</v>
      </c>
    </row>
    <row r="303" spans="2:3" x14ac:dyDescent="0.45">
      <c r="B303" s="2" t="s">
        <v>53</v>
      </c>
      <c r="C303" s="3">
        <v>553618.73499999952</v>
      </c>
    </row>
    <row r="304" spans="2:3" x14ac:dyDescent="0.45">
      <c r="B304" s="2" t="s">
        <v>55</v>
      </c>
      <c r="C304" s="5">
        <v>0.40543423896230613</v>
      </c>
    </row>
    <row r="305" spans="2:3" x14ac:dyDescent="0.45">
      <c r="B305" s="2" t="s">
        <v>57</v>
      </c>
      <c r="C305" s="3">
        <v>939.14640376568775</v>
      </c>
    </row>
    <row r="306" spans="2:3" x14ac:dyDescent="0.45">
      <c r="B306" s="2" t="s">
        <v>61</v>
      </c>
      <c r="C306" s="3">
        <v>224455.99049999937</v>
      </c>
    </row>
    <row r="307" spans="2:3" x14ac:dyDescent="0.45">
      <c r="B307" s="2" t="s">
        <v>59</v>
      </c>
      <c r="C307" s="3">
        <v>546498.19500000007</v>
      </c>
    </row>
  </sheetData>
  <conditionalFormatting pivot="1" sqref="C10 C4 C16 C22 C28 C34 C40 C46 C52 C58 C64 C70 C76 C82 C88 C94 C100 C106 C112 C118 C124 C130 C136 C142 C148 C154 C160 C166 C172 C178 C184 C190 C196 C202 C208 C214 C220 C226 C232 C238 C244 C250 C256 C262 C268 C274 C280 C286 C292 C298">
    <cfRule type="colorScale" priority="1">
      <colorScale>
        <cfvo type="percentile" val="10"/>
        <cfvo type="percentile" val="50"/>
        <cfvo type="percentile" val="90"/>
        <color rgb="FFF8696B"/>
        <color rgb="FFFFEB84"/>
        <color rgb="FF63BE7B"/>
      </colorScale>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B2:G53"/>
  <sheetViews>
    <sheetView showGridLines="0" zoomScale="120" zoomScaleNormal="120" workbookViewId="0">
      <selection activeCell="C3" sqref="C3"/>
    </sheetView>
  </sheetViews>
  <sheetFormatPr defaultRowHeight="14.25" x14ac:dyDescent="0.45"/>
  <cols>
    <col min="2" max="2" width="18.53125" customWidth="1"/>
    <col min="3" max="6" width="16.46484375" customWidth="1"/>
    <col min="7" max="7" width="23.53125" customWidth="1"/>
    <col min="8" max="8" width="16.33203125" bestFit="1" customWidth="1"/>
  </cols>
  <sheetData>
    <row r="2" spans="2:7" x14ac:dyDescent="0.45">
      <c r="B2" s="1" t="s">
        <v>51</v>
      </c>
      <c r="C2" s="7" t="s">
        <v>52</v>
      </c>
      <c r="D2" s="7" t="s">
        <v>54</v>
      </c>
      <c r="E2" s="7" t="s">
        <v>56</v>
      </c>
      <c r="F2" s="7" t="s">
        <v>60</v>
      </c>
      <c r="G2" t="s">
        <v>58</v>
      </c>
    </row>
    <row r="3" spans="2:7" x14ac:dyDescent="0.45">
      <c r="B3" s="2" t="s">
        <v>1</v>
      </c>
      <c r="C3" s="3">
        <v>10813.63</v>
      </c>
      <c r="D3" s="5">
        <v>0.39637801552300206</v>
      </c>
      <c r="E3" s="3">
        <v>1071.5713000000001</v>
      </c>
      <c r="F3" s="3">
        <v>4286.2852000000003</v>
      </c>
      <c r="G3" s="3">
        <v>10700.68</v>
      </c>
    </row>
    <row r="4" spans="2:7" x14ac:dyDescent="0.45">
      <c r="B4" s="2" t="s">
        <v>2</v>
      </c>
      <c r="C4" s="3">
        <v>13242.699999999999</v>
      </c>
      <c r="D4" s="5">
        <v>0.39548121606621001</v>
      </c>
      <c r="E4" s="3">
        <v>1047.4478199999999</v>
      </c>
      <c r="F4" s="3">
        <v>5237.2390999999989</v>
      </c>
      <c r="G4" s="3">
        <v>13109.75</v>
      </c>
    </row>
    <row r="5" spans="2:7" x14ac:dyDescent="0.45">
      <c r="B5" s="2" t="s">
        <v>3</v>
      </c>
      <c r="C5" s="3">
        <v>9458.182499999999</v>
      </c>
      <c r="D5" s="5">
        <v>0.39855190994675793</v>
      </c>
      <c r="E5" s="3">
        <v>942.39417500000036</v>
      </c>
      <c r="F5" s="3">
        <v>3769.5767000000014</v>
      </c>
      <c r="G5" s="3">
        <v>9303.9724999999999</v>
      </c>
    </row>
    <row r="6" spans="2:7" x14ac:dyDescent="0.45">
      <c r="B6" s="2" t="s">
        <v>4</v>
      </c>
      <c r="C6" s="3">
        <v>9780.0399999999991</v>
      </c>
      <c r="D6" s="5">
        <v>0.41425765129794967</v>
      </c>
      <c r="E6" s="3">
        <v>1012.8640999999998</v>
      </c>
      <c r="F6" s="3">
        <v>4051.4563999999991</v>
      </c>
      <c r="G6" s="3">
        <v>9780.0399999999991</v>
      </c>
    </row>
    <row r="7" spans="2:7" x14ac:dyDescent="0.45">
      <c r="B7" s="2" t="s">
        <v>5</v>
      </c>
      <c r="C7" s="3">
        <v>10789.53</v>
      </c>
      <c r="D7" s="5">
        <v>0.39817662122446501</v>
      </c>
      <c r="E7" s="3">
        <v>1074.0346500000005</v>
      </c>
      <c r="F7" s="3">
        <v>4296.138600000002</v>
      </c>
      <c r="G7" s="3">
        <v>10700.68</v>
      </c>
    </row>
    <row r="8" spans="2:7" x14ac:dyDescent="0.45">
      <c r="B8" s="2" t="s">
        <v>6</v>
      </c>
      <c r="C8" s="3">
        <v>10528.628199999997</v>
      </c>
      <c r="D8" s="5">
        <v>0.42123838127363999</v>
      </c>
      <c r="E8" s="3">
        <v>739.17704999999944</v>
      </c>
      <c r="F8" s="3">
        <v>4435.0622999999969</v>
      </c>
      <c r="G8" s="3">
        <v>10217.208199999999</v>
      </c>
    </row>
    <row r="9" spans="2:7" x14ac:dyDescent="0.45">
      <c r="B9" s="2" t="s">
        <v>7</v>
      </c>
      <c r="C9" s="3">
        <v>10793.27</v>
      </c>
      <c r="D9" s="5">
        <v>0.39785827650007832</v>
      </c>
      <c r="E9" s="3">
        <v>1073.5479500000001</v>
      </c>
      <c r="F9" s="3">
        <v>4294.1918000000005</v>
      </c>
      <c r="G9" s="3">
        <v>10725.68</v>
      </c>
    </row>
    <row r="10" spans="2:7" x14ac:dyDescent="0.45">
      <c r="B10" s="2" t="s">
        <v>8</v>
      </c>
      <c r="C10" s="3">
        <v>13173.189999999999</v>
      </c>
      <c r="D10" s="5">
        <v>0.39459037636290079</v>
      </c>
      <c r="E10" s="3">
        <v>1039.6028000000001</v>
      </c>
      <c r="F10" s="3">
        <v>5198.0140000000001</v>
      </c>
      <c r="G10" s="3">
        <v>13084.75</v>
      </c>
    </row>
    <row r="11" spans="2:7" x14ac:dyDescent="0.45">
      <c r="B11" s="2" t="s">
        <v>9</v>
      </c>
      <c r="C11" s="3">
        <v>13195.64</v>
      </c>
      <c r="D11" s="5">
        <v>0.39471429199341612</v>
      </c>
      <c r="E11" s="3">
        <v>1041.7015400000003</v>
      </c>
      <c r="F11" s="3">
        <v>5208.507700000001</v>
      </c>
      <c r="G11" s="3">
        <v>13084.75</v>
      </c>
    </row>
    <row r="12" spans="2:7" x14ac:dyDescent="0.45">
      <c r="B12" s="2" t="s">
        <v>10</v>
      </c>
      <c r="C12" s="3">
        <v>9912.9799999999977</v>
      </c>
      <c r="D12" s="5">
        <v>0.41709724018408184</v>
      </c>
      <c r="E12" s="3">
        <v>1033.6691499999997</v>
      </c>
      <c r="F12" s="3">
        <v>4134.6765999999989</v>
      </c>
      <c r="G12" s="3">
        <v>9780.0399999999991</v>
      </c>
    </row>
    <row r="13" spans="2:7" x14ac:dyDescent="0.45">
      <c r="B13" s="2" t="s">
        <v>11</v>
      </c>
      <c r="C13" s="3">
        <v>9890.2699999999986</v>
      </c>
      <c r="D13" s="5">
        <v>0.41425604154386081</v>
      </c>
      <c r="E13" s="3">
        <v>1024.2760249999999</v>
      </c>
      <c r="F13" s="3">
        <v>4097.1040999999996</v>
      </c>
      <c r="G13" s="3">
        <v>9780.0399999999991</v>
      </c>
    </row>
    <row r="14" spans="2:7" x14ac:dyDescent="0.45">
      <c r="B14" s="2" t="s">
        <v>12</v>
      </c>
      <c r="C14" s="3">
        <v>10566.38</v>
      </c>
      <c r="D14" s="5">
        <v>0.41161984520715705</v>
      </c>
      <c r="E14" s="3">
        <v>1087.3329249999999</v>
      </c>
      <c r="F14" s="3">
        <v>4349.3316999999997</v>
      </c>
      <c r="G14" s="3">
        <v>10522.4</v>
      </c>
    </row>
    <row r="15" spans="2:7" x14ac:dyDescent="0.45">
      <c r="B15" s="2" t="s">
        <v>13</v>
      </c>
      <c r="C15" s="3">
        <v>10799.52</v>
      </c>
      <c r="D15" s="5">
        <v>0.39838736351245257</v>
      </c>
      <c r="E15" s="3">
        <v>1075.5980750000006</v>
      </c>
      <c r="F15" s="3">
        <v>4302.3923000000023</v>
      </c>
      <c r="G15" s="3">
        <v>10700.68</v>
      </c>
    </row>
    <row r="16" spans="2:7" x14ac:dyDescent="0.45">
      <c r="B16" s="2" t="s">
        <v>14</v>
      </c>
      <c r="C16" s="3">
        <v>9390.5324999999993</v>
      </c>
      <c r="D16" s="5">
        <v>0.39919014177311046</v>
      </c>
      <c r="E16" s="3">
        <v>937.15200000000027</v>
      </c>
      <c r="F16" s="3">
        <v>3748.6080000000011</v>
      </c>
      <c r="G16" s="3">
        <v>9303.9724999999999</v>
      </c>
    </row>
    <row r="17" spans="2:7" x14ac:dyDescent="0.45">
      <c r="B17" s="2" t="s">
        <v>15</v>
      </c>
      <c r="C17" s="3">
        <v>9421.9124999999985</v>
      </c>
      <c r="D17" s="5">
        <v>0.39949040070155617</v>
      </c>
      <c r="E17" s="3">
        <v>940.99090000000001</v>
      </c>
      <c r="F17" s="3">
        <v>3763.9636</v>
      </c>
      <c r="G17" s="3">
        <v>9328.9724999999999</v>
      </c>
    </row>
    <row r="18" spans="2:7" x14ac:dyDescent="0.45">
      <c r="B18" s="2" t="s">
        <v>16</v>
      </c>
      <c r="C18" s="3">
        <v>9954.2599999999984</v>
      </c>
      <c r="D18" s="5">
        <v>0.41502729484662854</v>
      </c>
      <c r="E18" s="3">
        <v>1032.8224</v>
      </c>
      <c r="F18" s="3">
        <v>4131.2896000000001</v>
      </c>
      <c r="G18" s="3">
        <v>9805.0399999999991</v>
      </c>
    </row>
    <row r="19" spans="2:7" x14ac:dyDescent="0.45">
      <c r="B19" s="2" t="s">
        <v>17</v>
      </c>
      <c r="C19" s="3">
        <v>9917.989999999998</v>
      </c>
      <c r="D19" s="5">
        <v>0.41641146038663068</v>
      </c>
      <c r="E19" s="3">
        <v>1032.4911749999997</v>
      </c>
      <c r="F19" s="3">
        <v>4129.9646999999986</v>
      </c>
      <c r="G19" s="3">
        <v>9805.0399999999991</v>
      </c>
    </row>
    <row r="20" spans="2:7" x14ac:dyDescent="0.45">
      <c r="B20" s="2" t="s">
        <v>18</v>
      </c>
      <c r="C20" s="3">
        <v>9330.1995999999981</v>
      </c>
      <c r="D20" s="5">
        <v>0.42336959222179982</v>
      </c>
      <c r="E20" s="3">
        <v>658.35379999999986</v>
      </c>
      <c r="F20" s="3">
        <v>3950.1227999999992</v>
      </c>
      <c r="G20" s="3">
        <v>9095.3096000000005</v>
      </c>
    </row>
    <row r="21" spans="2:7" x14ac:dyDescent="0.45">
      <c r="B21" s="2" t="s">
        <v>19</v>
      </c>
      <c r="C21" s="3">
        <v>10778.609999999999</v>
      </c>
      <c r="D21" s="5">
        <v>0.3979458019169449</v>
      </c>
      <c r="E21" s="3">
        <v>1072.3256500000002</v>
      </c>
      <c r="F21" s="3">
        <v>4289.3026000000009</v>
      </c>
      <c r="G21" s="3">
        <v>10700.68</v>
      </c>
    </row>
    <row r="22" spans="2:7" x14ac:dyDescent="0.45">
      <c r="B22" s="2" t="s">
        <v>20</v>
      </c>
      <c r="C22" s="3">
        <v>13164.64</v>
      </c>
      <c r="D22" s="5">
        <v>0.39416966206443937</v>
      </c>
      <c r="E22" s="3">
        <v>1037.8203400000002</v>
      </c>
      <c r="F22" s="3">
        <v>5189.1017000000011</v>
      </c>
      <c r="G22" s="3">
        <v>13084.75</v>
      </c>
    </row>
    <row r="23" spans="2:7" x14ac:dyDescent="0.45">
      <c r="B23" s="2" t="s">
        <v>21</v>
      </c>
      <c r="C23" s="3">
        <v>9523.0024999999987</v>
      </c>
      <c r="D23" s="5">
        <v>0.40234517422420096</v>
      </c>
      <c r="E23" s="3">
        <v>957.88352500000019</v>
      </c>
      <c r="F23" s="3">
        <v>3831.5341000000008</v>
      </c>
      <c r="G23" s="3">
        <v>9303.9724999999999</v>
      </c>
    </row>
    <row r="24" spans="2:7" x14ac:dyDescent="0.45">
      <c r="B24" s="2" t="s">
        <v>22</v>
      </c>
      <c r="C24" s="3">
        <v>11284.970699999998</v>
      </c>
      <c r="D24" s="5">
        <v>0.41696532716739787</v>
      </c>
      <c r="E24" s="3">
        <v>784.24024999999972</v>
      </c>
      <c r="F24" s="3">
        <v>4705.4414999999981</v>
      </c>
      <c r="G24" s="3">
        <v>11094.5607</v>
      </c>
    </row>
    <row r="25" spans="2:7" x14ac:dyDescent="0.45">
      <c r="B25" s="2" t="s">
        <v>23</v>
      </c>
      <c r="C25" s="3">
        <v>9695.73</v>
      </c>
      <c r="D25" s="5">
        <v>0.39555344466069087</v>
      </c>
      <c r="E25" s="3">
        <v>958.79485</v>
      </c>
      <c r="F25" s="3">
        <v>3835.1794</v>
      </c>
      <c r="G25" s="3">
        <v>9590.76</v>
      </c>
    </row>
    <row r="26" spans="2:7" x14ac:dyDescent="0.45">
      <c r="B26" s="2" t="s">
        <v>24</v>
      </c>
      <c r="C26" s="3">
        <v>9614.73</v>
      </c>
      <c r="D26" s="5">
        <v>0.39405803387094601</v>
      </c>
      <c r="E26" s="3">
        <v>947.19040000000018</v>
      </c>
      <c r="F26" s="3">
        <v>3788.7616000000007</v>
      </c>
      <c r="G26" s="3">
        <v>9565.76</v>
      </c>
    </row>
    <row r="27" spans="2:7" x14ac:dyDescent="0.45">
      <c r="B27" s="2" t="s">
        <v>25</v>
      </c>
      <c r="C27" s="3">
        <v>9648.6306999999979</v>
      </c>
      <c r="D27" s="5">
        <v>0.41881005975283092</v>
      </c>
      <c r="E27" s="3">
        <v>808.18871999999953</v>
      </c>
      <c r="F27" s="3">
        <v>4040.9435999999978</v>
      </c>
      <c r="G27" s="3">
        <v>9474.7106999999996</v>
      </c>
    </row>
    <row r="28" spans="2:7" x14ac:dyDescent="0.45">
      <c r="B28" s="2" t="s">
        <v>26</v>
      </c>
      <c r="C28" s="3">
        <v>12489.169599999999</v>
      </c>
      <c r="D28" s="5">
        <v>0.40642313801231444</v>
      </c>
      <c r="E28" s="3">
        <v>845.98125000000027</v>
      </c>
      <c r="F28" s="3">
        <v>5075.8875000000016</v>
      </c>
      <c r="G28" s="3">
        <v>12320.249600000001</v>
      </c>
    </row>
    <row r="29" spans="2:7" x14ac:dyDescent="0.45">
      <c r="B29" s="2" t="s">
        <v>27</v>
      </c>
      <c r="C29" s="3">
        <v>9904.9699999999975</v>
      </c>
      <c r="D29" s="5">
        <v>0.41704441305728318</v>
      </c>
      <c r="E29" s="3">
        <v>1032.7030999999993</v>
      </c>
      <c r="F29" s="3">
        <v>4130.8123999999971</v>
      </c>
      <c r="G29" s="3">
        <v>9755.0399999999991</v>
      </c>
    </row>
    <row r="30" spans="2:7" x14ac:dyDescent="0.45">
      <c r="B30" s="6" t="s">
        <v>28</v>
      </c>
      <c r="C30" s="3">
        <v>15999.099599999998</v>
      </c>
      <c r="D30" s="5">
        <v>0.4168457642453825</v>
      </c>
      <c r="E30" s="3">
        <v>741.01743333333252</v>
      </c>
      <c r="F30" s="3">
        <v>6669.1568999999927</v>
      </c>
      <c r="G30" s="3">
        <v>15745.2196</v>
      </c>
    </row>
    <row r="31" spans="2:7" x14ac:dyDescent="0.45">
      <c r="B31" s="2" t="s">
        <v>29</v>
      </c>
      <c r="C31" s="3">
        <v>13294.269999999999</v>
      </c>
      <c r="D31" s="5">
        <v>0.39669797589487804</v>
      </c>
      <c r="E31" s="3">
        <v>1054.7619999999999</v>
      </c>
      <c r="F31" s="3">
        <v>5273.8099999999995</v>
      </c>
      <c r="G31" s="3">
        <v>13084.75</v>
      </c>
    </row>
    <row r="32" spans="2:7" x14ac:dyDescent="0.45">
      <c r="B32" s="2" t="s">
        <v>30</v>
      </c>
      <c r="C32" s="3">
        <v>10872.06</v>
      </c>
      <c r="D32" s="5">
        <v>0.39769078721051954</v>
      </c>
      <c r="E32" s="3">
        <v>1080.9295250000002</v>
      </c>
      <c r="F32" s="3">
        <v>4323.718100000001</v>
      </c>
      <c r="G32" s="3">
        <v>10725.68</v>
      </c>
    </row>
    <row r="33" spans="2:7" x14ac:dyDescent="0.45">
      <c r="B33" s="2" t="s">
        <v>31</v>
      </c>
      <c r="C33" s="3">
        <v>9796.32</v>
      </c>
      <c r="D33" s="5">
        <v>0.39791969841736496</v>
      </c>
      <c r="E33" s="3">
        <v>974.53717500000016</v>
      </c>
      <c r="F33" s="3">
        <v>3898.1487000000006</v>
      </c>
      <c r="G33" s="3">
        <v>9590.76</v>
      </c>
    </row>
    <row r="34" spans="2:7" x14ac:dyDescent="0.45">
      <c r="B34" s="2" t="s">
        <v>32</v>
      </c>
      <c r="C34" s="3">
        <v>11248.458199999997</v>
      </c>
      <c r="D34" s="5">
        <v>0.41800127772177703</v>
      </c>
      <c r="E34" s="3">
        <v>671.69569999999987</v>
      </c>
      <c r="F34" s="3">
        <v>4701.8698999999988</v>
      </c>
      <c r="G34" s="3">
        <v>10959.558199999999</v>
      </c>
    </row>
    <row r="35" spans="2:7" x14ac:dyDescent="0.45">
      <c r="B35" s="2" t="s">
        <v>33</v>
      </c>
      <c r="C35" s="3">
        <v>11068.008199999998</v>
      </c>
      <c r="D35" s="5">
        <v>0.41454433508641603</v>
      </c>
      <c r="E35" s="3">
        <v>655.45429999999999</v>
      </c>
      <c r="F35" s="3">
        <v>4588.1800999999996</v>
      </c>
      <c r="G35" s="3">
        <v>10984.558199999999</v>
      </c>
    </row>
    <row r="36" spans="2:7" x14ac:dyDescent="0.45">
      <c r="B36" s="2" t="s">
        <v>34</v>
      </c>
      <c r="C36" s="3">
        <v>10899.619999999999</v>
      </c>
      <c r="D36" s="5">
        <v>0.39826807723572016</v>
      </c>
      <c r="E36" s="3">
        <v>1085.242675</v>
      </c>
      <c r="F36" s="3">
        <v>4340.9706999999999</v>
      </c>
      <c r="G36" s="3">
        <v>10725.68</v>
      </c>
    </row>
    <row r="37" spans="2:7" x14ac:dyDescent="0.45">
      <c r="B37" s="2" t="s">
        <v>35</v>
      </c>
      <c r="C37" s="3">
        <v>10575.33</v>
      </c>
      <c r="D37" s="5">
        <v>0.4118012771232672</v>
      </c>
      <c r="E37" s="3">
        <v>1088.7336000000003</v>
      </c>
      <c r="F37" s="3">
        <v>4354.934400000001</v>
      </c>
      <c r="G37" s="3">
        <v>10522.4</v>
      </c>
    </row>
    <row r="38" spans="2:7" x14ac:dyDescent="0.45">
      <c r="B38" s="2" t="s">
        <v>36</v>
      </c>
      <c r="C38" s="3">
        <v>10836.9</v>
      </c>
      <c r="D38" s="5">
        <v>0.39844826472515199</v>
      </c>
      <c r="E38" s="3">
        <v>1079.4859999999999</v>
      </c>
      <c r="F38" s="3">
        <v>4317.9439999999995</v>
      </c>
      <c r="G38" s="3">
        <v>10725.68</v>
      </c>
    </row>
    <row r="39" spans="2:7" x14ac:dyDescent="0.45">
      <c r="B39" s="2" t="s">
        <v>37</v>
      </c>
      <c r="C39" s="3">
        <v>11469.188199999997</v>
      </c>
      <c r="D39" s="5">
        <v>0.41982975743653761</v>
      </c>
      <c r="E39" s="3">
        <v>687.87235714285691</v>
      </c>
      <c r="F39" s="3">
        <v>4815.1064999999981</v>
      </c>
      <c r="G39" s="3">
        <v>10959.558199999999</v>
      </c>
    </row>
    <row r="40" spans="2:7" x14ac:dyDescent="0.45">
      <c r="B40" s="2" t="s">
        <v>38</v>
      </c>
      <c r="C40" s="3">
        <v>10468.379599999998</v>
      </c>
      <c r="D40" s="5">
        <v>0.41800440633620145</v>
      </c>
      <c r="E40" s="3">
        <v>729.30480000000023</v>
      </c>
      <c r="F40" s="3">
        <v>4375.8288000000011</v>
      </c>
      <c r="G40" s="3">
        <v>10239.5296</v>
      </c>
    </row>
    <row r="41" spans="2:7" x14ac:dyDescent="0.45">
      <c r="B41" s="2" t="s">
        <v>39</v>
      </c>
      <c r="C41" s="3">
        <v>13269.269999999999</v>
      </c>
      <c r="D41" s="5">
        <v>0.3959976698039907</v>
      </c>
      <c r="E41" s="3">
        <v>1050.9199999999998</v>
      </c>
      <c r="F41" s="3">
        <v>5254.5999999999995</v>
      </c>
      <c r="G41" s="3">
        <v>13084.75</v>
      </c>
    </row>
    <row r="42" spans="2:7" x14ac:dyDescent="0.45">
      <c r="B42" s="2" t="s">
        <v>40</v>
      </c>
      <c r="C42" s="3">
        <v>12909.6682</v>
      </c>
      <c r="D42" s="5">
        <v>0.40253538042131876</v>
      </c>
      <c r="E42" s="3">
        <v>866.09970000000021</v>
      </c>
      <c r="F42" s="3">
        <v>5196.5982000000013</v>
      </c>
      <c r="G42" s="3">
        <v>12795.4282</v>
      </c>
    </row>
    <row r="43" spans="2:7" x14ac:dyDescent="0.45">
      <c r="B43" s="2" t="s">
        <v>41</v>
      </c>
      <c r="C43" s="3">
        <v>10390.009599999999</v>
      </c>
      <c r="D43" s="5">
        <v>0.41809671667675846</v>
      </c>
      <c r="E43" s="3">
        <v>868.80578000000003</v>
      </c>
      <c r="F43" s="3">
        <v>4344.0289000000002</v>
      </c>
      <c r="G43" s="3">
        <v>10328.749599999999</v>
      </c>
    </row>
    <row r="44" spans="2:7" x14ac:dyDescent="0.45">
      <c r="B44" s="2" t="s">
        <v>42</v>
      </c>
      <c r="C44" s="3">
        <v>13295.380000000001</v>
      </c>
      <c r="D44" s="5">
        <v>0.394905651436815</v>
      </c>
      <c r="E44" s="3">
        <v>1050.0841400000004</v>
      </c>
      <c r="F44" s="3">
        <v>5250.4207000000015</v>
      </c>
      <c r="G44" s="3">
        <v>13109.75</v>
      </c>
    </row>
    <row r="45" spans="2:7" x14ac:dyDescent="0.45">
      <c r="B45" s="2" t="s">
        <v>43</v>
      </c>
      <c r="C45" s="3">
        <v>13265.99</v>
      </c>
      <c r="D45" s="5">
        <v>0.39439367887357069</v>
      </c>
      <c r="E45" s="3">
        <v>1046.40452</v>
      </c>
      <c r="F45" s="3">
        <v>5232.0226000000002</v>
      </c>
      <c r="G45" s="3">
        <v>13109.75</v>
      </c>
    </row>
    <row r="46" spans="2:7" x14ac:dyDescent="0.45">
      <c r="B46" s="2" t="s">
        <v>44</v>
      </c>
      <c r="C46" s="3">
        <v>10580.349999999999</v>
      </c>
      <c r="D46" s="5">
        <v>0.41190289546187037</v>
      </c>
      <c r="E46" s="3">
        <v>1089.5192</v>
      </c>
      <c r="F46" s="3">
        <v>4358.0767999999998</v>
      </c>
      <c r="G46" s="3">
        <v>10522.4</v>
      </c>
    </row>
    <row r="47" spans="2:7" x14ac:dyDescent="0.45">
      <c r="B47" s="2" t="s">
        <v>45</v>
      </c>
      <c r="C47" s="3">
        <v>9451.9124999999985</v>
      </c>
      <c r="D47" s="5">
        <v>0.39983268994502436</v>
      </c>
      <c r="E47" s="3">
        <v>944.79589999999985</v>
      </c>
      <c r="F47" s="3">
        <v>3779.1835999999994</v>
      </c>
      <c r="G47" s="3">
        <v>9328.9724999999999</v>
      </c>
    </row>
    <row r="48" spans="2:7" x14ac:dyDescent="0.45">
      <c r="B48" s="2" t="s">
        <v>46</v>
      </c>
      <c r="C48" s="3">
        <v>13215.649999999998</v>
      </c>
      <c r="D48" s="5">
        <v>0.39506447280307827</v>
      </c>
      <c r="E48" s="3">
        <v>1044.20676</v>
      </c>
      <c r="F48" s="3">
        <v>5221.0338000000002</v>
      </c>
      <c r="G48" s="3">
        <v>13084.75</v>
      </c>
    </row>
    <row r="49" spans="2:7" x14ac:dyDescent="0.45">
      <c r="B49" s="2" t="s">
        <v>47</v>
      </c>
      <c r="C49" s="3">
        <v>9879.9599999999973</v>
      </c>
      <c r="D49" s="5">
        <v>0.41615513625561229</v>
      </c>
      <c r="E49" s="3">
        <v>1027.8990249999995</v>
      </c>
      <c r="F49" s="3">
        <v>4111.5960999999979</v>
      </c>
      <c r="G49" s="3">
        <v>9755.0399999999991</v>
      </c>
    </row>
    <row r="50" spans="2:7" x14ac:dyDescent="0.45">
      <c r="B50" s="2" t="s">
        <v>48</v>
      </c>
      <c r="C50" s="3">
        <v>10829.22</v>
      </c>
      <c r="D50" s="5">
        <v>0.39605110063328663</v>
      </c>
      <c r="E50" s="3">
        <v>1072.231125</v>
      </c>
      <c r="F50" s="3">
        <v>4288.9245000000001</v>
      </c>
      <c r="G50" s="3">
        <v>10700.68</v>
      </c>
    </row>
    <row r="51" spans="2:7" x14ac:dyDescent="0.45">
      <c r="B51" s="2" t="s">
        <v>49</v>
      </c>
      <c r="C51" s="3">
        <v>9450.3225000000002</v>
      </c>
      <c r="D51" s="5">
        <v>0.40062511094198128</v>
      </c>
      <c r="E51" s="3">
        <v>946.50912500000049</v>
      </c>
      <c r="F51" s="3">
        <v>3786.036500000002</v>
      </c>
      <c r="G51" s="3">
        <v>9303.9724999999999</v>
      </c>
    </row>
    <row r="52" spans="2:7" x14ac:dyDescent="0.45">
      <c r="B52" s="2" t="s">
        <v>50</v>
      </c>
      <c r="C52" s="3">
        <v>13490.059600000001</v>
      </c>
      <c r="D52" s="5">
        <v>0.42274914041150713</v>
      </c>
      <c r="E52" s="3">
        <v>950.48518333333334</v>
      </c>
      <c r="F52" s="3">
        <v>5702.9111000000003</v>
      </c>
      <c r="G52" s="3">
        <v>13391.089600000001</v>
      </c>
    </row>
    <row r="53" spans="2:7" x14ac:dyDescent="0.45">
      <c r="B53" s="2" t="s">
        <v>0</v>
      </c>
      <c r="C53" s="3">
        <v>553618.73499999952</v>
      </c>
      <c r="D53" s="5">
        <v>0.40543423896230613</v>
      </c>
      <c r="E53" s="3">
        <v>939.14640376568775</v>
      </c>
      <c r="F53" s="3">
        <v>224455.99049999937</v>
      </c>
      <c r="G53" s="3">
        <v>546498.19500000007</v>
      </c>
    </row>
  </sheetData>
  <conditionalFormatting pivot="1" sqref="C3:C52">
    <cfRule type="dataBar" priority="1">
      <dataBar>
        <cfvo type="percentile" val="10"/>
        <cfvo type="percentile" val="95"/>
        <color theme="4" tint="0.59999389629810485"/>
      </dataBar>
      <extLst>
        <ext xmlns:x14="http://schemas.microsoft.com/office/spreadsheetml/2009/9/main" uri="{B025F937-C7B1-47D3-B67F-A62EFF666E3E}">
          <x14:id>{7911D5D3-06B6-44C7-874E-F3DC6C7A9C4C}</x14:id>
        </ext>
      </extLst>
    </cfRule>
  </conditionalFormatting>
  <pageMargins left="0.7" right="0.7" top="0.75" bottom="0.75" header="0.3" footer="0.3"/>
  <extLst>
    <ext xmlns:x14="http://schemas.microsoft.com/office/spreadsheetml/2009/9/main" uri="{78C0D931-6437-407d-A8EE-F0AAD7539E65}">
      <x14:conditionalFormattings>
        <x14:conditionalFormatting xmlns:xm="http://schemas.microsoft.com/office/excel/2006/main" pivot="1">
          <x14:cfRule type="dataBar" id="{7911D5D3-06B6-44C7-874E-F3DC6C7A9C4C}">
            <x14:dataBar minLength="0" maxLength="100" gradient="0">
              <x14:cfvo type="percentile">
                <xm:f>10</xm:f>
              </x14:cfvo>
              <x14:cfvo type="percentile">
                <xm:f>95</xm:f>
              </x14:cfvo>
              <x14:negativeFillColor rgb="FFFF0000"/>
              <x14:axisColor rgb="FF000000"/>
            </x14:dataBar>
          </x14:cfRule>
          <xm:sqref>C3:C52</xm:sqref>
        </x14:conditionalFormatting>
      </x14:conditionalFormatting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B1:B15"/>
  <sheetViews>
    <sheetView showGridLines="0" showRowColHeaders="0" tabSelected="1" zoomScale="80" zoomScaleNormal="80" workbookViewId="0">
      <selection activeCell="C6" sqref="C6"/>
    </sheetView>
  </sheetViews>
  <sheetFormatPr defaultRowHeight="12.4" x14ac:dyDescent="0.35"/>
  <cols>
    <col min="1" max="1" width="1.73046875" style="10" customWidth="1"/>
    <col min="2" max="2" width="88.46484375" style="10" customWidth="1"/>
    <col min="3" max="16384" width="9.06640625" style="10"/>
  </cols>
  <sheetData>
    <row r="1" spans="2:2" ht="39.4" customHeight="1" x14ac:dyDescent="0.35">
      <c r="B1" s="9" t="s">
        <v>77</v>
      </c>
    </row>
    <row r="11" spans="2:2" ht="29.65" x14ac:dyDescent="0.35">
      <c r="B11" s="11" t="s">
        <v>78</v>
      </c>
    </row>
    <row r="12" spans="2:2" ht="29.65" x14ac:dyDescent="0.35">
      <c r="B12" s="11" t="s">
        <v>79</v>
      </c>
    </row>
    <row r="13" spans="2:2" ht="29.65" x14ac:dyDescent="0.35">
      <c r="B13" s="11" t="s">
        <v>80</v>
      </c>
    </row>
    <row r="14" spans="2:2" ht="29.65" x14ac:dyDescent="0.35">
      <c r="B14" s="12" t="s">
        <v>81</v>
      </c>
    </row>
    <row r="15" spans="2:2" ht="46.15" x14ac:dyDescent="0.35">
      <c r="B15" s="13" t="s">
        <v>82</v>
      </c>
    </row>
  </sheetData>
  <hyperlinks>
    <hyperlink ref="B15" r:id="rId1"/>
  </hyperlinks>
  <pageMargins left="0.7" right="0.7" top="0.75" bottom="0.75" header="0.3" footer="0.3"/>
  <pageSetup orientation="portrait" horizontalDpi="0" verticalDpi="0"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_rels/item45.xml.rels><?xml version="1.0" encoding="UTF-8" standalone="yes"?>
<Relationships xmlns="http://schemas.openxmlformats.org/package/2006/relationships"><Relationship Id="rId1" Type="http://schemas.openxmlformats.org/officeDocument/2006/relationships/customXmlProps" Target="itemProps45.xml"/></Relationships>
</file>

<file path=customXml/_rels/item46.xml.rels><?xml version="1.0" encoding="UTF-8" standalone="yes"?>
<Relationships xmlns="http://schemas.openxmlformats.org/package/2006/relationships"><Relationship Id="rId1" Type="http://schemas.openxmlformats.org/officeDocument/2006/relationships/customXmlProps" Target="itemProps46.xml"/></Relationships>
</file>

<file path=customXml/_rels/item47.xml.rels><?xml version="1.0" encoding="UTF-8" standalone="yes"?>
<Relationships xmlns="http://schemas.openxmlformats.org/package/2006/relationships"><Relationship Id="rId1" Type="http://schemas.openxmlformats.org/officeDocument/2006/relationships/customXmlProps" Target="itemProps47.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35.xml>��
</file>

<file path=customXml/item36.xml>��
</file>

<file path=customXml/item37.xml>��
</file>

<file path=customXml/item38.xml>��
</file>

<file path=customXml/item39.xml>��
</file>

<file path=customXml/item40.xml>��
</file>

<file path=customXml/item41.xml>��
</file>

<file path=customXml/item42.xml>��
</file>

<file path=customXml/item43.xml>��
</file>

<file path=customXml/item44.xml>��
</file>

<file path=customXml/item45.xml>��
</file>

<file path=customXml/item46.xml>��
</file>

<file path=customXml/item47.xml>��
</file>

<file path=customXml/itemProps1.xml><?xml version="1.0" encoding="utf-8"?>
<ds:datastoreItem xmlns:ds="http://schemas.openxmlformats.org/officeDocument/2006/customXml" ds:itemID="{0ED88130-00B4-4CAA-89C2-83C95D2A11F5}">
  <ds:schemaRefs/>
</ds:datastoreItem>
</file>

<file path=customXml/itemProps2.xml><?xml version="1.0" encoding="utf-8"?>
<ds:datastoreItem xmlns:ds="http://schemas.openxmlformats.org/officeDocument/2006/customXml" ds:itemID="{1A50133F-0BC3-4AB0-9D4A-41C1E9E2863C}">
  <ds:schemaRefs/>
</ds:datastoreItem>
</file>

<file path=customXml/itemProps3.xml><?xml version="1.0" encoding="utf-8"?>
<ds:datastoreItem xmlns:ds="http://schemas.openxmlformats.org/officeDocument/2006/customXml" ds:itemID="{47419F1C-1DB9-454F-B55B-F43DCDFDDB38}">
  <ds:schemaRefs/>
</ds:datastoreItem>
</file>

<file path=customXml/itemProps4.xml><?xml version="1.0" encoding="utf-8"?>
<ds:datastoreItem xmlns:ds="http://schemas.openxmlformats.org/officeDocument/2006/customXml" ds:itemID="{164A09A3-442A-4F3B-9D88-BE67F3FF2383}">
  <ds:schemaRefs/>
</ds:datastoreItem>
</file>

<file path=customXml/itemProps5.xml><?xml version="1.0" encoding="utf-8"?>
<ds:datastoreItem xmlns:ds="http://schemas.openxmlformats.org/officeDocument/2006/customXml" ds:itemID="{10F0D457-87E8-452F-8127-EB6957986EC1}">
  <ds:schemaRefs/>
</ds:datastoreItem>
</file>

<file path=customXml/itemProps6.xml><?xml version="1.0" encoding="utf-8"?>
<ds:datastoreItem xmlns:ds="http://schemas.openxmlformats.org/officeDocument/2006/customXml" ds:itemID="{D90873C0-232E-41FB-8A0F-CCB27CF9EBCC}">
  <ds:schemaRefs/>
</ds:datastoreItem>
</file>

<file path=customXml/itemProps7.xml><?xml version="1.0" encoding="utf-8"?>
<ds:datastoreItem xmlns:ds="http://schemas.openxmlformats.org/officeDocument/2006/customXml" ds:itemID="{D1CAE628-44A8-4DFD-8120-D5D6210D5A1F}">
  <ds:schemaRefs/>
</ds:datastoreItem>
</file>

<file path=customXml/itemProps8.xml><?xml version="1.0" encoding="utf-8"?>
<ds:datastoreItem xmlns:ds="http://schemas.openxmlformats.org/officeDocument/2006/customXml" ds:itemID="{2B8C90E8-01AE-4275-B969-9402C5EF2830}">
  <ds:schemaRefs/>
</ds:datastoreItem>
</file>

<file path=customXml/itemProps9.xml><?xml version="1.0" encoding="utf-8"?>
<ds:datastoreItem xmlns:ds="http://schemas.openxmlformats.org/officeDocument/2006/customXml" ds:itemID="{A55F18CB-7005-4484-8DAE-B681E835F39B}">
  <ds:schemaRefs/>
</ds:datastoreItem>
</file>

<file path=customXml/itemProps10.xml><?xml version="1.0" encoding="utf-8"?>
<ds:datastoreItem xmlns:ds="http://schemas.openxmlformats.org/officeDocument/2006/customXml" ds:itemID="{E0574454-DCC8-4A65-89B4-2FA632F6528E}">
  <ds:schemaRefs/>
</ds:datastoreItem>
</file>

<file path=customXml/itemProps11.xml><?xml version="1.0" encoding="utf-8"?>
<ds:datastoreItem xmlns:ds="http://schemas.openxmlformats.org/officeDocument/2006/customXml" ds:itemID="{63AF3CDF-AD96-4AE2-AF4E-38D8791AB492}">
  <ds:schemaRefs/>
</ds:datastoreItem>
</file>

<file path=customXml/itemProps12.xml><?xml version="1.0" encoding="utf-8"?>
<ds:datastoreItem xmlns:ds="http://schemas.openxmlformats.org/officeDocument/2006/customXml" ds:itemID="{D16F36D5-C757-4B7C-BEFF-AFDF0DC1484B}">
  <ds:schemaRefs/>
</ds:datastoreItem>
</file>

<file path=customXml/itemProps13.xml><?xml version="1.0" encoding="utf-8"?>
<ds:datastoreItem xmlns:ds="http://schemas.openxmlformats.org/officeDocument/2006/customXml" ds:itemID="{5CCC7105-DA20-4F84-96B5-FDA4999E029A}">
  <ds:schemaRefs/>
</ds:datastoreItem>
</file>

<file path=customXml/itemProps14.xml><?xml version="1.0" encoding="utf-8"?>
<ds:datastoreItem xmlns:ds="http://schemas.openxmlformats.org/officeDocument/2006/customXml" ds:itemID="{294F9524-951E-454E-8A15-21B01E8DE993}">
  <ds:schemaRefs/>
</ds:datastoreItem>
</file>

<file path=customXml/itemProps15.xml><?xml version="1.0" encoding="utf-8"?>
<ds:datastoreItem xmlns:ds="http://schemas.openxmlformats.org/officeDocument/2006/customXml" ds:itemID="{899F868F-65D1-4193-8B76-46AAFBC534F4}">
  <ds:schemaRefs/>
</ds:datastoreItem>
</file>

<file path=customXml/itemProps16.xml><?xml version="1.0" encoding="utf-8"?>
<ds:datastoreItem xmlns:ds="http://schemas.openxmlformats.org/officeDocument/2006/customXml" ds:itemID="{B733DE14-BEFA-4F2B-97DA-EA2AE57FE528}">
  <ds:schemaRefs/>
</ds:datastoreItem>
</file>

<file path=customXml/itemProps17.xml><?xml version="1.0" encoding="utf-8"?>
<ds:datastoreItem xmlns:ds="http://schemas.openxmlformats.org/officeDocument/2006/customXml" ds:itemID="{77912F57-C408-4F34-BC09-38DB94079046}">
  <ds:schemaRefs/>
</ds:datastoreItem>
</file>

<file path=customXml/itemProps18.xml><?xml version="1.0" encoding="utf-8"?>
<ds:datastoreItem xmlns:ds="http://schemas.openxmlformats.org/officeDocument/2006/customXml" ds:itemID="{307FC696-8205-412A-B1BC-9AF42F99DE34}">
  <ds:schemaRefs/>
</ds:datastoreItem>
</file>

<file path=customXml/itemProps19.xml><?xml version="1.0" encoding="utf-8"?>
<ds:datastoreItem xmlns:ds="http://schemas.openxmlformats.org/officeDocument/2006/customXml" ds:itemID="{2A1D7209-D4AC-43C1-B02A-2919944F5907}">
  <ds:schemaRefs/>
</ds:datastoreItem>
</file>

<file path=customXml/itemProps20.xml><?xml version="1.0" encoding="utf-8"?>
<ds:datastoreItem xmlns:ds="http://schemas.openxmlformats.org/officeDocument/2006/customXml" ds:itemID="{BE2422A1-A88B-4A03-B7B2-1F6D866510CF}">
  <ds:schemaRefs/>
</ds:datastoreItem>
</file>

<file path=customXml/itemProps21.xml><?xml version="1.0" encoding="utf-8"?>
<ds:datastoreItem xmlns:ds="http://schemas.openxmlformats.org/officeDocument/2006/customXml" ds:itemID="{E0DADC87-931A-42ED-B741-103A12CD139F}">
  <ds:schemaRefs/>
</ds:datastoreItem>
</file>

<file path=customXml/itemProps22.xml><?xml version="1.0" encoding="utf-8"?>
<ds:datastoreItem xmlns:ds="http://schemas.openxmlformats.org/officeDocument/2006/customXml" ds:itemID="{88950A87-85A1-4AD6-8D6F-D504ED538364}">
  <ds:schemaRefs/>
</ds:datastoreItem>
</file>

<file path=customXml/itemProps23.xml><?xml version="1.0" encoding="utf-8"?>
<ds:datastoreItem xmlns:ds="http://schemas.openxmlformats.org/officeDocument/2006/customXml" ds:itemID="{A81422E8-504E-4FCA-A3FA-7F6B747879D4}">
  <ds:schemaRefs/>
</ds:datastoreItem>
</file>

<file path=customXml/itemProps24.xml><?xml version="1.0" encoding="utf-8"?>
<ds:datastoreItem xmlns:ds="http://schemas.openxmlformats.org/officeDocument/2006/customXml" ds:itemID="{B5AF9611-32C1-4112-9F85-F41C6521CBA0}">
  <ds:schemaRefs/>
</ds:datastoreItem>
</file>

<file path=customXml/itemProps25.xml><?xml version="1.0" encoding="utf-8"?>
<ds:datastoreItem xmlns:ds="http://schemas.openxmlformats.org/officeDocument/2006/customXml" ds:itemID="{286D268E-71EB-4746-A58B-E440F2EF69F9}">
  <ds:schemaRefs/>
</ds:datastoreItem>
</file>

<file path=customXml/itemProps26.xml><?xml version="1.0" encoding="utf-8"?>
<ds:datastoreItem xmlns:ds="http://schemas.openxmlformats.org/officeDocument/2006/customXml" ds:itemID="{508FA1A1-9A4D-4383-8D8A-46E2C08ABD35}">
  <ds:schemaRefs/>
</ds:datastoreItem>
</file>

<file path=customXml/itemProps27.xml><?xml version="1.0" encoding="utf-8"?>
<ds:datastoreItem xmlns:ds="http://schemas.openxmlformats.org/officeDocument/2006/customXml" ds:itemID="{C76D72E8-30BE-4CFE-8314-31B8244AB066}">
  <ds:schemaRefs/>
</ds:datastoreItem>
</file>

<file path=customXml/itemProps28.xml><?xml version="1.0" encoding="utf-8"?>
<ds:datastoreItem xmlns:ds="http://schemas.openxmlformats.org/officeDocument/2006/customXml" ds:itemID="{EF1F9D01-07F2-4E2A-8DAA-7D1445518EFD}">
  <ds:schemaRefs/>
</ds:datastoreItem>
</file>

<file path=customXml/itemProps29.xml><?xml version="1.0" encoding="utf-8"?>
<ds:datastoreItem xmlns:ds="http://schemas.openxmlformats.org/officeDocument/2006/customXml" ds:itemID="{76518752-AD59-4482-9BEB-F95B541E1A7A}">
  <ds:schemaRefs/>
</ds:datastoreItem>
</file>

<file path=customXml/itemProps30.xml><?xml version="1.0" encoding="utf-8"?>
<ds:datastoreItem xmlns:ds="http://schemas.openxmlformats.org/officeDocument/2006/customXml" ds:itemID="{7BAE9341-5F08-4042-A0D4-8B137DA84F47}">
  <ds:schemaRefs/>
</ds:datastoreItem>
</file>

<file path=customXml/itemProps31.xml><?xml version="1.0" encoding="utf-8"?>
<ds:datastoreItem xmlns:ds="http://schemas.openxmlformats.org/officeDocument/2006/customXml" ds:itemID="{053A3D22-8CB8-4BEA-960D-E48B375C7384}">
  <ds:schemaRefs/>
</ds:datastoreItem>
</file>

<file path=customXml/itemProps32.xml><?xml version="1.0" encoding="utf-8"?>
<ds:datastoreItem xmlns:ds="http://schemas.openxmlformats.org/officeDocument/2006/customXml" ds:itemID="{3E47AB11-3E37-4740-A94F-A3D7A4C18656}">
  <ds:schemaRefs/>
</ds:datastoreItem>
</file>

<file path=customXml/itemProps33.xml><?xml version="1.0" encoding="utf-8"?>
<ds:datastoreItem xmlns:ds="http://schemas.openxmlformats.org/officeDocument/2006/customXml" ds:itemID="{07F4CA75-3B63-4666-B792-B02422ABAB6F}">
  <ds:schemaRefs/>
</ds:datastoreItem>
</file>

<file path=customXml/itemProps34.xml><?xml version="1.0" encoding="utf-8"?>
<ds:datastoreItem xmlns:ds="http://schemas.openxmlformats.org/officeDocument/2006/customXml" ds:itemID="{8C5BF75A-B0E0-4838-B105-F662C8D3D98B}">
  <ds:schemaRefs/>
</ds:datastoreItem>
</file>

<file path=customXml/itemProps35.xml><?xml version="1.0" encoding="utf-8"?>
<ds:datastoreItem xmlns:ds="http://schemas.openxmlformats.org/officeDocument/2006/customXml" ds:itemID="{E403DFB2-92D2-46F5-B5B8-5DCD832E17EA}">
  <ds:schemaRefs/>
</ds:datastoreItem>
</file>

<file path=customXml/itemProps36.xml><?xml version="1.0" encoding="utf-8"?>
<ds:datastoreItem xmlns:ds="http://schemas.openxmlformats.org/officeDocument/2006/customXml" ds:itemID="{6126B500-7976-49DA-96CD-759CDB6412F6}">
  <ds:schemaRefs/>
</ds:datastoreItem>
</file>

<file path=customXml/itemProps37.xml><?xml version="1.0" encoding="utf-8"?>
<ds:datastoreItem xmlns:ds="http://schemas.openxmlformats.org/officeDocument/2006/customXml" ds:itemID="{E2A4D213-7FD5-4F0D-AC5D-4B85C20A8EA0}">
  <ds:schemaRefs/>
</ds:datastoreItem>
</file>

<file path=customXml/itemProps38.xml><?xml version="1.0" encoding="utf-8"?>
<ds:datastoreItem xmlns:ds="http://schemas.openxmlformats.org/officeDocument/2006/customXml" ds:itemID="{43F46356-3540-4642-8BA9-24358EA07A65}">
  <ds:schemaRefs/>
</ds:datastoreItem>
</file>

<file path=customXml/itemProps39.xml><?xml version="1.0" encoding="utf-8"?>
<ds:datastoreItem xmlns:ds="http://schemas.openxmlformats.org/officeDocument/2006/customXml" ds:itemID="{E0F67892-5F05-4C13-9B84-E223A469D4B2}">
  <ds:schemaRefs/>
</ds:datastoreItem>
</file>

<file path=customXml/itemProps40.xml><?xml version="1.0" encoding="utf-8"?>
<ds:datastoreItem xmlns:ds="http://schemas.openxmlformats.org/officeDocument/2006/customXml" ds:itemID="{5C41B939-CD2E-422A-9C1E-74ED74A72440}">
  <ds:schemaRefs/>
</ds:datastoreItem>
</file>

<file path=customXml/itemProps41.xml><?xml version="1.0" encoding="utf-8"?>
<ds:datastoreItem xmlns:ds="http://schemas.openxmlformats.org/officeDocument/2006/customXml" ds:itemID="{84340AD1-DBFD-4CC2-8870-00B62A2AEEAA}">
  <ds:schemaRefs/>
</ds:datastoreItem>
</file>

<file path=customXml/itemProps42.xml><?xml version="1.0" encoding="utf-8"?>
<ds:datastoreItem xmlns:ds="http://schemas.openxmlformats.org/officeDocument/2006/customXml" ds:itemID="{39062B71-A267-420C-8F80-8A3AE6C52179}">
  <ds:schemaRefs/>
</ds:datastoreItem>
</file>

<file path=customXml/itemProps43.xml><?xml version="1.0" encoding="utf-8"?>
<ds:datastoreItem xmlns:ds="http://schemas.openxmlformats.org/officeDocument/2006/customXml" ds:itemID="{896D8E4C-3EA9-4A87-8E2B-07F126F7096F}">
  <ds:schemaRefs/>
</ds:datastoreItem>
</file>

<file path=customXml/itemProps44.xml><?xml version="1.0" encoding="utf-8"?>
<ds:datastoreItem xmlns:ds="http://schemas.openxmlformats.org/officeDocument/2006/customXml" ds:itemID="{5067D96F-AB37-4C44-953E-0D67AFB3CE64}">
  <ds:schemaRefs/>
</ds:datastoreItem>
</file>

<file path=customXml/itemProps45.xml><?xml version="1.0" encoding="utf-8"?>
<ds:datastoreItem xmlns:ds="http://schemas.openxmlformats.org/officeDocument/2006/customXml" ds:itemID="{50F2683C-9F63-4181-900F-F93BC71A491F}">
  <ds:schemaRefs/>
</ds:datastoreItem>
</file>

<file path=customXml/itemProps46.xml><?xml version="1.0" encoding="utf-8"?>
<ds:datastoreItem xmlns:ds="http://schemas.openxmlformats.org/officeDocument/2006/customXml" ds:itemID="{FB172DCC-A5B0-45F2-B700-3907422FFD37}">
  <ds:schemaRefs/>
</ds:datastoreItem>
</file>

<file path=customXml/itemProps47.xml><?xml version="1.0" encoding="utf-8"?>
<ds:datastoreItem xmlns:ds="http://schemas.openxmlformats.org/officeDocument/2006/customXml" ds:itemID="{1975D38F-492D-491E-AFE6-45AA2B60A5F1}">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Example 3</vt:lpstr>
      <vt:lpstr>Example 2</vt:lpstr>
      <vt:lpstr>Example 1</vt:lpstr>
      <vt:lpstr>ProvidedBy</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rob</dc:creator>
  <cp:lastModifiedBy>Rob Collie</cp:lastModifiedBy>
  <dcterms:created xsi:type="dcterms:W3CDTF">2013-07-23T23:52:36Z</dcterms:created>
  <dcterms:modified xsi:type="dcterms:W3CDTF">2016-07-12T16:46:54Z</dcterms:modified>
</cp:coreProperties>
</file>