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4\"/>
    </mc:Choice>
  </mc:AlternateContent>
  <bookViews>
    <workbookView xWindow="360" yWindow="30" windowWidth="14820" windowHeight="7740" firstSheet="2" activeTab="6"/>
  </bookViews>
  <sheets>
    <sheet name="ALLEXCEPT" sheetId="14" r:id="rId1"/>
    <sheet name="ALLSELECTED" sheetId="13" r:id="rId2"/>
    <sheet name="Slicer Canceling and ALL Table" sheetId="12" r:id="rId3"/>
    <sheet name="Trick Question" sheetId="11" r:id="rId4"/>
    <sheet name="Basics" sheetId="10" r:id="rId5"/>
    <sheet name="Vs ShowValuesAs" sheetId="9" r:id="rId6"/>
    <sheet name="ProvidedBy" sheetId="15" r:id="rId7"/>
  </sheets>
  <definedNames>
    <definedName name="Slicer_CalendarQuarter">#N/A</definedName>
    <definedName name="Slicer_CalendarSemester">#N/A</definedName>
    <definedName name="Slicer_CalendarYear">#N/A</definedName>
    <definedName name="Slicer_CalendarYear1">#N/A</definedName>
    <definedName name="Slicer_CommuteDistance">#N/A</definedName>
    <definedName name="Slicer_EnglishEducation">#N/A</definedName>
    <definedName name="Slicer_EnglishOccupation">#N/A</definedName>
    <definedName name="Slicer_Gender">#N/A</definedName>
    <definedName name="Slicer_HouseOwnerFlag">#N/A</definedName>
    <definedName name="Slicer_MaritalStatus">#N/A</definedName>
    <definedName name="Slicer_MonthNumberOfYear">#N/A</definedName>
    <definedName name="Slicer_NumberChildrenAtHome">#N/A</definedName>
    <definedName name="Slicer_Subcategory">#N/A</definedName>
  </definedNames>
  <calcPr calcId="145621"/>
  <pivotCaches>
    <pivotCache cacheId="136" r:id="rId8"/>
    <pivotCache cacheId="137" r:id="rId9"/>
    <pivotCache cacheId="138" r:id="rId10"/>
    <pivotCache cacheId="139" r:id="rId11"/>
    <pivotCache cacheId="140" r:id="rId12"/>
    <pivotCache cacheId="141" r:id="rId13"/>
  </pivotCaches>
  <extLst>
    <ext xmlns:x14="http://schemas.microsoft.com/office/spreadsheetml/2009/9/main" uri="{876F7934-8845-4945-9796-88D515C7AA90}">
      <x14:pivotCaches>
        <pivotCache cacheId="142" r:id="rId14"/>
        <pivotCache cacheId="143" r:id="rId15"/>
        <pivotCache cacheId="144" r:id="rId16"/>
        <pivotCache cacheId="145" r:id="rId17"/>
      </x14:pivotCaches>
    </ext>
    <ext xmlns:x14="http://schemas.microsoft.com/office/spreadsheetml/2009/9/main" uri="{BBE1A952-AA13-448e-AADC-164F8A28A991}">
      <x14:slicerCaches>
        <x14:slicerCache r:id="rId18"/>
        <x14:slicerCache r:id="rId19"/>
        <x14:slicerCache r:id="rId20"/>
        <x14:slicerCache r:id="rId21"/>
        <x14:slicerCache r:id="rId22"/>
        <x14:slicerCache r:id="rId23"/>
        <x14:slicerCache r:id="rId24"/>
        <x14:slicerCache r:id="rId25"/>
        <x14:slicerCache r:id="rId26"/>
        <x14:slicerCache r:id="rId27"/>
        <x14:slicerCache r:id="rId28"/>
        <x14:slicerCache r:id="rId29"/>
        <x14:slicerCache r:id="rId30"/>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<sst xmlns="http://schemas.openxmlformats.org/spreadsheetml/2006/main" count="90" uniqueCount="66">
  <si>
    <t>Row Labels</t>
  </si>
  <si>
    <t>Grand Total</t>
  </si>
  <si>
    <t>Total Sales</t>
  </si>
  <si>
    <t>April</t>
  </si>
  <si>
    <t>August</t>
  </si>
  <si>
    <t>December</t>
  </si>
  <si>
    <t>February</t>
  </si>
  <si>
    <t>January</t>
  </si>
  <si>
    <t>July</t>
  </si>
  <si>
    <t>June</t>
  </si>
  <si>
    <t>March</t>
  </si>
  <si>
    <t>May</t>
  </si>
  <si>
    <t>November</t>
  </si>
  <si>
    <t>October</t>
  </si>
  <si>
    <t>September</t>
  </si>
  <si>
    <t>All Month Sales</t>
  </si>
  <si>
    <t>Number of Days</t>
  </si>
  <si>
    <t>Pct of All Month Days</t>
  </si>
  <si>
    <t>Prorated to All Month Sales</t>
  </si>
  <si>
    <t>Measure 1</t>
  </si>
  <si>
    <t>% of All Weekday Sales</t>
  </si>
  <si>
    <t>Fri</t>
  </si>
  <si>
    <t>Mon</t>
  </si>
  <si>
    <t>Sat</t>
  </si>
  <si>
    <t>Sun</t>
  </si>
  <si>
    <t>Thu</t>
  </si>
  <si>
    <t>Tue</t>
  </si>
  <si>
    <t>Wed</t>
  </si>
  <si>
    <t>ShortDayName</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</si>
  <si>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</si>
  <si>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</si>
  <si>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</si>
  <si>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</si>
  <si>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</si>
  <si>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</si>
  <si>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</si>
  <si>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</si>
  <si>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</si>
  <si>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</si>
  <si>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</si>
  <si>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</si>
  <si>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</si>
  <si>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</si>
  <si>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</si>
  <si>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</si>
  <si>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</si>
  <si>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Overall Margin</t>
  </si>
  <si>
    <t>Subcategory</t>
  </si>
  <si>
    <t>Selected Margin</t>
  </si>
  <si>
    <t>SubCategory</t>
  </si>
  <si>
    <t>Sunday</t>
  </si>
  <si>
    <t>Monday</t>
  </si>
  <si>
    <t>Tuesday</t>
  </si>
  <si>
    <t>Wednesday</t>
  </si>
  <si>
    <t>Thursday</t>
  </si>
  <si>
    <t>Friday</t>
  </si>
  <si>
    <t>Saturday</t>
  </si>
  <si>
    <t>DayOfWeekName</t>
  </si>
  <si>
    <t>Baseline Weekday All Time</t>
  </si>
  <si>
    <t>% of ALLSELECTED Product Sales</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</si>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</sst>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3">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10" fontId="0" fillId="0" borderId="0" xfId="0" applyNumberFormat="1"/>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1">
    <dxf>
      <alignment horizontal="center"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9.xml"/><Relationship Id="rId21" Type="http://schemas.microsoft.com/office/2007/relationships/slicerCache" Target="slicerCaches/slicerCache4.xml"/><Relationship Id="rId42" Type="http://schemas.openxmlformats.org/officeDocument/2006/relationships/customXml" Target="../customXml/item7.xml"/><Relationship Id="rId47" Type="http://schemas.openxmlformats.org/officeDocument/2006/relationships/customXml" Target="../customXml/item12.xml"/><Relationship Id="rId63" Type="http://schemas.openxmlformats.org/officeDocument/2006/relationships/customXml" Target="../customXml/item28.xml"/><Relationship Id="rId68" Type="http://schemas.openxmlformats.org/officeDocument/2006/relationships/customXml" Target="../customXml/item33.xml"/><Relationship Id="rId16" Type="http://schemas.openxmlformats.org/officeDocument/2006/relationships/pivotCacheDefinition" Target="pivotCache/pivotCacheDefinition9.xml"/><Relationship Id="rId11" Type="http://schemas.openxmlformats.org/officeDocument/2006/relationships/pivotCacheDefinition" Target="pivotCache/pivotCacheDefinition4.xml"/><Relationship Id="rId24" Type="http://schemas.microsoft.com/office/2007/relationships/slicerCache" Target="slicerCaches/slicerCache7.xml"/><Relationship Id="rId32" Type="http://schemas.openxmlformats.org/officeDocument/2006/relationships/connections" Target="connections.xml"/><Relationship Id="rId37" Type="http://schemas.openxmlformats.org/officeDocument/2006/relationships/customXml" Target="../customXml/item2.xml"/><Relationship Id="rId40" Type="http://schemas.openxmlformats.org/officeDocument/2006/relationships/customXml" Target="../customXml/item5.xml"/><Relationship Id="rId45" Type="http://schemas.openxmlformats.org/officeDocument/2006/relationships/customXml" Target="../customXml/item10.xml"/><Relationship Id="rId53" Type="http://schemas.openxmlformats.org/officeDocument/2006/relationships/customXml" Target="../customXml/item18.xml"/><Relationship Id="rId58" Type="http://schemas.openxmlformats.org/officeDocument/2006/relationships/customXml" Target="../customXml/item23.xml"/><Relationship Id="rId66" Type="http://schemas.openxmlformats.org/officeDocument/2006/relationships/customXml" Target="../customXml/item31.xml"/><Relationship Id="rId74" Type="http://schemas.openxmlformats.org/officeDocument/2006/relationships/customXml" Target="../customXml/item39.xml"/><Relationship Id="rId5" Type="http://schemas.openxmlformats.org/officeDocument/2006/relationships/worksheet" Target="worksheets/sheet5.xml"/><Relationship Id="rId61" Type="http://schemas.openxmlformats.org/officeDocument/2006/relationships/customXml" Target="../customXml/item26.xml"/><Relationship Id="rId19" Type="http://schemas.microsoft.com/office/2007/relationships/slicerCache" Target="slicerCaches/slicerCache2.xml"/><Relationship Id="rId14" Type="http://schemas.openxmlformats.org/officeDocument/2006/relationships/pivotCacheDefinition" Target="pivotCache/pivotCacheDefinition7.xml"/><Relationship Id="rId22" Type="http://schemas.microsoft.com/office/2007/relationships/slicerCache" Target="slicerCaches/slicerCache5.xml"/><Relationship Id="rId27" Type="http://schemas.microsoft.com/office/2007/relationships/slicerCache" Target="slicerCaches/slicerCache10.xml"/><Relationship Id="rId30" Type="http://schemas.microsoft.com/office/2007/relationships/slicerCache" Target="slicerCaches/slicerCache13.xml"/><Relationship Id="rId35" Type="http://schemas.microsoft.com/office/2007/relationships/customDataProps" Target="customData/itemProps1.xml"/><Relationship Id="rId43" Type="http://schemas.openxmlformats.org/officeDocument/2006/relationships/customXml" Target="../customXml/item8.xml"/><Relationship Id="rId48" Type="http://schemas.openxmlformats.org/officeDocument/2006/relationships/customXml" Target="../customXml/item13.xml"/><Relationship Id="rId56" Type="http://schemas.openxmlformats.org/officeDocument/2006/relationships/customXml" Target="../customXml/item21.xml"/><Relationship Id="rId64" Type="http://schemas.openxmlformats.org/officeDocument/2006/relationships/customXml" Target="../customXml/item29.xml"/><Relationship Id="rId69" Type="http://schemas.openxmlformats.org/officeDocument/2006/relationships/customXml" Target="../customXml/item34.xml"/><Relationship Id="rId77" Type="http://schemas.openxmlformats.org/officeDocument/2006/relationships/customXml" Target="../customXml/item42.xml"/><Relationship Id="rId8" Type="http://schemas.openxmlformats.org/officeDocument/2006/relationships/pivotCacheDefinition" Target="pivotCache/pivotCacheDefinition1.xml"/><Relationship Id="rId51" Type="http://schemas.openxmlformats.org/officeDocument/2006/relationships/customXml" Target="../customXml/item16.xml"/><Relationship Id="rId72" Type="http://schemas.openxmlformats.org/officeDocument/2006/relationships/customXml" Target="../customXml/item37.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openxmlformats.org/officeDocument/2006/relationships/pivotCacheDefinition" Target="pivotCache/pivotCacheDefinition10.xml"/><Relationship Id="rId25" Type="http://schemas.microsoft.com/office/2007/relationships/slicerCache" Target="slicerCaches/slicerCache8.xml"/><Relationship Id="rId33" Type="http://schemas.openxmlformats.org/officeDocument/2006/relationships/styles" Target="styles.xml"/><Relationship Id="rId38" Type="http://schemas.openxmlformats.org/officeDocument/2006/relationships/customXml" Target="../customXml/item3.xml"/><Relationship Id="rId46" Type="http://schemas.openxmlformats.org/officeDocument/2006/relationships/customXml" Target="../customXml/item11.xml"/><Relationship Id="rId59" Type="http://schemas.openxmlformats.org/officeDocument/2006/relationships/customXml" Target="../customXml/item24.xml"/><Relationship Id="rId67" Type="http://schemas.openxmlformats.org/officeDocument/2006/relationships/customXml" Target="../customXml/item32.xml"/><Relationship Id="rId20" Type="http://schemas.microsoft.com/office/2007/relationships/slicerCache" Target="slicerCaches/slicerCache3.xml"/><Relationship Id="rId41" Type="http://schemas.openxmlformats.org/officeDocument/2006/relationships/customXml" Target="../customXml/item6.xml"/><Relationship Id="rId54" Type="http://schemas.openxmlformats.org/officeDocument/2006/relationships/customXml" Target="../customXml/item19.xml"/><Relationship Id="rId62" Type="http://schemas.openxmlformats.org/officeDocument/2006/relationships/customXml" Target="../customXml/item27.xml"/><Relationship Id="rId70" Type="http://schemas.openxmlformats.org/officeDocument/2006/relationships/customXml" Target="../customXml/item35.xml"/><Relationship Id="rId75" Type="http://schemas.openxmlformats.org/officeDocument/2006/relationships/customXml" Target="../customXml/item4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8.xml"/><Relationship Id="rId23" Type="http://schemas.microsoft.com/office/2007/relationships/slicerCache" Target="slicerCaches/slicerCache6.xml"/><Relationship Id="rId28" Type="http://schemas.microsoft.com/office/2007/relationships/slicerCache" Target="slicerCaches/slicerCache11.xml"/><Relationship Id="rId36" Type="http://schemas.openxmlformats.org/officeDocument/2006/relationships/customXml" Target="../customXml/item1.xml"/><Relationship Id="rId49" Type="http://schemas.openxmlformats.org/officeDocument/2006/relationships/customXml" Target="../customXml/item14.xml"/><Relationship Id="rId57" Type="http://schemas.openxmlformats.org/officeDocument/2006/relationships/customXml" Target="../customXml/item22.xml"/><Relationship Id="rId10" Type="http://schemas.openxmlformats.org/officeDocument/2006/relationships/pivotCacheDefinition" Target="pivotCache/pivotCacheDefinition3.xml"/><Relationship Id="rId31" Type="http://schemas.openxmlformats.org/officeDocument/2006/relationships/theme" Target="theme/theme1.xml"/><Relationship Id="rId44" Type="http://schemas.openxmlformats.org/officeDocument/2006/relationships/customXml" Target="../customXml/item9.xml"/><Relationship Id="rId52" Type="http://schemas.openxmlformats.org/officeDocument/2006/relationships/customXml" Target="../customXml/item17.xml"/><Relationship Id="rId60" Type="http://schemas.openxmlformats.org/officeDocument/2006/relationships/customXml" Target="../customXml/item25.xml"/><Relationship Id="rId65" Type="http://schemas.openxmlformats.org/officeDocument/2006/relationships/customXml" Target="../customXml/item30.xml"/><Relationship Id="rId73" Type="http://schemas.openxmlformats.org/officeDocument/2006/relationships/customXml" Target="../customXml/item38.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openxmlformats.org/officeDocument/2006/relationships/pivotCacheDefinition" Target="pivotCache/pivotCacheDefinition6.xml"/><Relationship Id="rId18" Type="http://schemas.microsoft.com/office/2007/relationships/slicerCache" Target="slicerCaches/slicerCache1.xml"/><Relationship Id="rId39" Type="http://schemas.openxmlformats.org/officeDocument/2006/relationships/customXml" Target="../customXml/item4.xml"/><Relationship Id="rId34" Type="http://schemas.openxmlformats.org/officeDocument/2006/relationships/sharedStrings" Target="sharedStrings.xml"/><Relationship Id="rId50" Type="http://schemas.openxmlformats.org/officeDocument/2006/relationships/customXml" Target="../customXml/item15.xml"/><Relationship Id="rId55" Type="http://schemas.openxmlformats.org/officeDocument/2006/relationships/customXml" Target="../customXml/item20.xml"/><Relationship Id="rId76" Type="http://schemas.openxmlformats.org/officeDocument/2006/relationships/customXml" Target="../customXml/item41.xml"/><Relationship Id="rId7" Type="http://schemas.openxmlformats.org/officeDocument/2006/relationships/worksheet" Target="worksheets/sheet7.xml"/><Relationship Id="rId71" Type="http://schemas.openxmlformats.org/officeDocument/2006/relationships/customXml" Target="../customXml/item36.xml"/><Relationship Id="rId2" Type="http://schemas.openxmlformats.org/officeDocument/2006/relationships/worksheet" Target="worksheets/sheet2.xml"/><Relationship Id="rId29" Type="http://schemas.microsoft.com/office/2007/relationships/slicerCache" Target="slicerCaches/slicerCache12.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498475</xdr:colOff>
      <xdr:row>6</xdr:row>
      <xdr:rowOff>101600</xdr:rowOff>
    </xdr:to>
    <mc:AlternateContent xmlns:mc="http://schemas.openxmlformats.org/markup-compatibility/2006" xmlns:a14="http://schemas.microsoft.com/office/drawing/2010/main">
      <mc:Choice Requires="a14">
        <xdr:graphicFrame macro="">
          <xdr:nvGraphicFramePr>
            <xdr:cNvPr id="3"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608135" y="381000"/>
              <a:ext cx="1802667"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13</xdr:row>
      <xdr:rowOff>114300</xdr:rowOff>
    </xdr:from>
    <xdr:to>
      <xdr:col>2</xdr:col>
      <xdr:colOff>498475</xdr:colOff>
      <xdr:row>16</xdr:row>
      <xdr:rowOff>177800</xdr:rowOff>
    </xdr:to>
    <mc:AlternateContent xmlns:mc="http://schemas.openxmlformats.org/markup-compatibility/2006" xmlns:a14="http://schemas.microsoft.com/office/drawing/2010/main">
      <mc:Choice Requires="a14">
        <xdr:graphicFrame macro="">
          <xdr:nvGraphicFramePr>
            <xdr:cNvPr id="4" name="CalendarSemester"/>
            <xdr:cNvGraphicFramePr/>
          </xdr:nvGraphicFramePr>
          <xdr:xfrm>
            <a:off x="0" y="0"/>
            <a:ext cx="0" cy="0"/>
          </xdr:xfrm>
          <a:graphic>
            <a:graphicData uri="http://schemas.microsoft.com/office/drawing/2010/slicer">
              <sle:slicer xmlns:sle="http://schemas.microsoft.com/office/drawing/2010/slicer" name="CalendarSemester"/>
            </a:graphicData>
          </a:graphic>
        </xdr:graphicFrame>
      </mc:Choice>
      <mc:Fallback xmlns="">
        <xdr:sp macro="" textlink="">
          <xdr:nvSpPr>
            <xdr:cNvPr id="0" name=""/>
            <xdr:cNvSpPr>
              <a:spLocks noTextEdit="1"/>
            </xdr:cNvSpPr>
          </xdr:nvSpPr>
          <xdr:spPr>
            <a:xfrm>
              <a:off x="608135" y="2590800"/>
              <a:ext cx="1802667"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17</xdr:row>
      <xdr:rowOff>114300</xdr:rowOff>
    </xdr:from>
    <xdr:to>
      <xdr:col>2</xdr:col>
      <xdr:colOff>498475</xdr:colOff>
      <xdr:row>20</xdr:row>
      <xdr:rowOff>177800</xdr:rowOff>
    </xdr:to>
    <mc:AlternateContent xmlns:mc="http://schemas.openxmlformats.org/markup-compatibility/2006" xmlns:a14="http://schemas.microsoft.com/office/drawing/2010/main">
      <mc:Choice Requires="a14">
        <xdr:graphicFrame macro="">
          <xdr:nvGraphicFramePr>
            <xdr:cNvPr id="5" name="CalendarQuarter"/>
            <xdr:cNvGraphicFramePr/>
          </xdr:nvGraphicFramePr>
          <xdr:xfrm>
            <a:off x="0" y="0"/>
            <a:ext cx="0" cy="0"/>
          </xdr:xfrm>
          <a:graphic>
            <a:graphicData uri="http://schemas.microsoft.com/office/drawing/2010/slicer">
              <sle:slicer xmlns:sle="http://schemas.microsoft.com/office/drawing/2010/slicer" name="CalendarQuarter"/>
            </a:graphicData>
          </a:graphic>
        </xdr:graphicFrame>
      </mc:Choice>
      <mc:Fallback xmlns="">
        <xdr:sp macro="" textlink="">
          <xdr:nvSpPr>
            <xdr:cNvPr id="0" name=""/>
            <xdr:cNvSpPr>
              <a:spLocks noTextEdit="1"/>
            </xdr:cNvSpPr>
          </xdr:nvSpPr>
          <xdr:spPr>
            <a:xfrm>
              <a:off x="608135" y="3352800"/>
              <a:ext cx="1802667"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7</xdr:row>
      <xdr:rowOff>38100</xdr:rowOff>
    </xdr:from>
    <xdr:to>
      <xdr:col>2</xdr:col>
      <xdr:colOff>498475</xdr:colOff>
      <xdr:row>12</xdr:row>
      <xdr:rowOff>177800</xdr:rowOff>
    </xdr:to>
    <mc:AlternateContent xmlns:mc="http://schemas.openxmlformats.org/markup-compatibility/2006" xmlns:a14="http://schemas.microsoft.com/office/drawing/2010/main">
      <mc:Choice Requires="a14">
        <xdr:graphicFrame macro="">
          <xdr:nvGraphicFramePr>
            <xdr:cNvPr id="6" name="MonthNumberOfYear"/>
            <xdr:cNvGraphicFramePr/>
          </xdr:nvGraphicFramePr>
          <xdr:xfrm>
            <a:off x="0" y="0"/>
            <a:ext cx="0" cy="0"/>
          </xdr:xfrm>
          <a:graphic>
            <a:graphicData uri="http://schemas.microsoft.com/office/drawing/2010/slicer">
              <sle:slicer xmlns:sle="http://schemas.microsoft.com/office/drawing/2010/slicer" name="MonthNumberOfYear"/>
            </a:graphicData>
          </a:graphic>
        </xdr:graphicFrame>
      </mc:Choice>
      <mc:Fallback xmlns="">
        <xdr:sp macro="" textlink="">
          <xdr:nvSpPr>
            <xdr:cNvPr id="0" name=""/>
            <xdr:cNvSpPr>
              <a:spLocks noTextEdit="1"/>
            </xdr:cNvSpPr>
          </xdr:nvSpPr>
          <xdr:spPr>
            <a:xfrm>
              <a:off x="608135" y="1371600"/>
              <a:ext cx="1802667"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9525</xdr:colOff>
      <xdr:row>2</xdr:row>
      <xdr:rowOff>0</xdr:rowOff>
    </xdr:from>
    <xdr:to>
      <xdr:col>2</xdr:col>
      <xdr:colOff>508000</xdr:colOff>
      <xdr:row>23</xdr:row>
      <xdr:rowOff>152400</xdr:rowOff>
    </xdr:to>
    <mc:AlternateContent xmlns:mc="http://schemas.openxmlformats.org/markup-compatibility/2006" xmlns:a14="http://schemas.microsoft.com/office/drawing/2010/main">
      <mc:Choice Requires="a14">
        <xdr:graphicFrame macro="">
          <xdr:nvGraphicFramePr>
            <xdr:cNvPr id="10"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152400" y="381000"/>
              <a:ext cx="1609725"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228600</xdr:colOff>
      <xdr:row>22</xdr:row>
      <xdr:rowOff>0</xdr:rowOff>
    </xdr:from>
    <xdr:to>
      <xdr:col>3</xdr:col>
      <xdr:colOff>416791</xdr:colOff>
      <xdr:row>25</xdr:row>
      <xdr:rowOff>63500</xdr:rowOff>
    </xdr:to>
    <mc:AlternateContent xmlns:mc="http://schemas.openxmlformats.org/markup-compatibility/2006" xmlns:a14="http://schemas.microsoft.com/office/drawing/2010/main">
      <mc:Choice Requires="a14">
        <xdr:graphicFrame macro="">
          <xdr:nvGraphicFramePr>
            <xdr:cNvPr id="3" name="NumberChildrenAtHome"/>
            <xdr:cNvGraphicFramePr/>
          </xdr:nvGraphicFramePr>
          <xdr:xfrm>
            <a:off x="0" y="0"/>
            <a:ext cx="0" cy="0"/>
          </xdr:xfrm>
          <a:graphic>
            <a:graphicData uri="http://schemas.microsoft.com/office/drawing/2010/slicer">
              <sle:slicer xmlns:sle="http://schemas.microsoft.com/office/drawing/2010/slicer" name="NumberChildrenAtHome"/>
            </a:graphicData>
          </a:graphic>
        </xdr:graphicFrame>
      </mc:Choice>
      <mc:Fallback xmlns="">
        <xdr:sp macro="" textlink="">
          <xdr:nvSpPr>
            <xdr:cNvPr id="0" name=""/>
            <xdr:cNvSpPr>
              <a:spLocks noTextEdit="1"/>
            </xdr:cNvSpPr>
          </xdr:nvSpPr>
          <xdr:spPr>
            <a:xfrm>
              <a:off x="228600" y="4191000"/>
              <a:ext cx="200660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26</xdr:row>
      <xdr:rowOff>0</xdr:rowOff>
    </xdr:from>
    <xdr:to>
      <xdr:col>3</xdr:col>
      <xdr:colOff>416791</xdr:colOff>
      <xdr:row>31</xdr:row>
      <xdr:rowOff>139700</xdr:rowOff>
    </xdr:to>
    <mc:AlternateContent xmlns:mc="http://schemas.openxmlformats.org/markup-compatibility/2006" xmlns:a14="http://schemas.microsoft.com/office/drawing/2010/main">
      <mc:Choice Requires="a14">
        <xdr:graphicFrame macro="">
          <xdr:nvGraphicFramePr>
            <xdr:cNvPr id="6" name="CommuteDistance"/>
            <xdr:cNvGraphicFramePr/>
          </xdr:nvGraphicFramePr>
          <xdr:xfrm>
            <a:off x="0" y="0"/>
            <a:ext cx="0" cy="0"/>
          </xdr:xfrm>
          <a:graphic>
            <a:graphicData uri="http://schemas.microsoft.com/office/drawing/2010/slicer">
              <sle:slicer xmlns:sle="http://schemas.microsoft.com/office/drawing/2010/slicer" name="CommuteDistance"/>
            </a:graphicData>
          </a:graphic>
        </xdr:graphicFrame>
      </mc:Choice>
      <mc:Fallback xmlns="">
        <xdr:sp macro="" textlink="">
          <xdr:nvSpPr>
            <xdr:cNvPr id="0" name=""/>
            <xdr:cNvSpPr>
              <a:spLocks noTextEdit="1"/>
            </xdr:cNvSpPr>
          </xdr:nvSpPr>
          <xdr:spPr>
            <a:xfrm>
              <a:off x="228600" y="4953000"/>
              <a:ext cx="20066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311727</xdr:colOff>
      <xdr:row>2</xdr:row>
      <xdr:rowOff>0</xdr:rowOff>
    </xdr:from>
    <xdr:to>
      <xdr:col>6</xdr:col>
      <xdr:colOff>600364</xdr:colOff>
      <xdr:row>8</xdr:row>
      <xdr:rowOff>88900</xdr:rowOff>
    </xdr:to>
    <mc:AlternateContent xmlns:mc="http://schemas.openxmlformats.org/markup-compatibility/2006" xmlns:a14="http://schemas.microsoft.com/office/drawing/2010/main">
      <mc:Choice Requires="a14">
        <xdr:graphicFrame macro="">
          <xdr:nvGraphicFramePr>
            <xdr:cNvPr id="10" name="EnglishEducation"/>
            <xdr:cNvGraphicFramePr/>
          </xdr:nvGraphicFramePr>
          <xdr:xfrm>
            <a:off x="0" y="0"/>
            <a:ext cx="0" cy="0"/>
          </xdr:xfrm>
          <a:graphic>
            <a:graphicData uri="http://schemas.microsoft.com/office/drawing/2010/slicer">
              <sle:slicer xmlns:sle="http://schemas.microsoft.com/office/drawing/2010/slicer" name="EnglishEducation"/>
            </a:graphicData>
          </a:graphic>
        </xdr:graphicFrame>
      </mc:Choice>
      <mc:Fallback xmlns="">
        <xdr:sp macro="" textlink="">
          <xdr:nvSpPr>
            <xdr:cNvPr id="0" name=""/>
            <xdr:cNvSpPr>
              <a:spLocks noTextEdit="1"/>
            </xdr:cNvSpPr>
          </xdr:nvSpPr>
          <xdr:spPr>
            <a:xfrm>
              <a:off x="1524000" y="381000"/>
              <a:ext cx="29210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14</xdr:row>
      <xdr:rowOff>0</xdr:rowOff>
    </xdr:from>
    <xdr:to>
      <xdr:col>3</xdr:col>
      <xdr:colOff>416791</xdr:colOff>
      <xdr:row>21</xdr:row>
      <xdr:rowOff>76200</xdr:rowOff>
    </xdr:to>
    <mc:AlternateContent xmlns:mc="http://schemas.openxmlformats.org/markup-compatibility/2006" xmlns:a14="http://schemas.microsoft.com/office/drawing/2010/main">
      <mc:Choice Requires="a14">
        <xdr:graphicFrame macro="">
          <xdr:nvGraphicFramePr>
            <xdr:cNvPr id="11" name="EnglishOccupation"/>
            <xdr:cNvGraphicFramePr/>
          </xdr:nvGraphicFramePr>
          <xdr:xfrm>
            <a:off x="0" y="0"/>
            <a:ext cx="0" cy="0"/>
          </xdr:xfrm>
          <a:graphic>
            <a:graphicData uri="http://schemas.microsoft.com/office/drawing/2010/slicer">
              <sle:slicer xmlns:sle="http://schemas.microsoft.com/office/drawing/2010/slicer" name="EnglishOccupation"/>
            </a:graphicData>
          </a:graphic>
        </xdr:graphicFrame>
      </mc:Choice>
      <mc:Fallback xmlns="">
        <xdr:sp macro="" textlink="">
          <xdr:nvSpPr>
            <xdr:cNvPr id="0" name=""/>
            <xdr:cNvSpPr>
              <a:spLocks noTextEdit="1"/>
            </xdr:cNvSpPr>
          </xdr:nvSpPr>
          <xdr:spPr>
            <a:xfrm>
              <a:off x="228600" y="2667000"/>
              <a:ext cx="2006600" cy="14097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10</xdr:row>
      <xdr:rowOff>0</xdr:rowOff>
    </xdr:from>
    <xdr:to>
      <xdr:col>3</xdr:col>
      <xdr:colOff>416791</xdr:colOff>
      <xdr:row>13</xdr:row>
      <xdr:rowOff>63500</xdr:rowOff>
    </xdr:to>
    <mc:AlternateContent xmlns:mc="http://schemas.openxmlformats.org/markup-compatibility/2006" xmlns:a14="http://schemas.microsoft.com/office/drawing/2010/main">
      <mc:Choice Requires="a14">
        <xdr:graphicFrame macro="">
          <xdr:nvGraphicFramePr>
            <xdr:cNvPr id="12" name="Gender"/>
            <xdr:cNvGraphicFramePr/>
          </xdr:nvGraphicFramePr>
          <xdr:xfrm>
            <a:off x="0" y="0"/>
            <a:ext cx="0" cy="0"/>
          </xdr:xfrm>
          <a:graphic>
            <a:graphicData uri="http://schemas.microsoft.com/office/drawing/2010/slicer">
              <sle:slicer xmlns:sle="http://schemas.microsoft.com/office/drawing/2010/slicer" name="Gender"/>
            </a:graphicData>
          </a:graphic>
        </xdr:graphicFrame>
      </mc:Choice>
      <mc:Fallback xmlns="">
        <xdr:sp macro="" textlink="">
          <xdr:nvSpPr>
            <xdr:cNvPr id="0" name=""/>
            <xdr:cNvSpPr>
              <a:spLocks noTextEdit="1"/>
            </xdr:cNvSpPr>
          </xdr:nvSpPr>
          <xdr:spPr>
            <a:xfrm>
              <a:off x="228600" y="1905000"/>
              <a:ext cx="200660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228600</xdr:colOff>
      <xdr:row>2</xdr:row>
      <xdr:rowOff>0</xdr:rowOff>
    </xdr:from>
    <xdr:to>
      <xdr:col>2</xdr:col>
      <xdr:colOff>197427</xdr:colOff>
      <xdr:row>8</xdr:row>
      <xdr:rowOff>88900</xdr:rowOff>
    </xdr:to>
    <mc:AlternateContent xmlns:mc="http://schemas.openxmlformats.org/markup-compatibility/2006" xmlns:a14="http://schemas.microsoft.com/office/drawing/2010/main">
      <mc:Choice Requires="a14">
        <xdr:graphicFrame macro="">
          <xdr:nvGraphicFramePr>
            <xdr:cNvPr id="14" name="MaritalStatus"/>
            <xdr:cNvGraphicFramePr/>
          </xdr:nvGraphicFramePr>
          <xdr:xfrm>
            <a:off x="0" y="0"/>
            <a:ext cx="0" cy="0"/>
          </xdr:xfrm>
          <a:graphic>
            <a:graphicData uri="http://schemas.microsoft.com/office/drawing/2010/slicer">
              <sle:slicer xmlns:sle="http://schemas.microsoft.com/office/drawing/2010/slicer" name="MaritalStatus"/>
            </a:graphicData>
          </a:graphic>
        </xdr:graphicFrame>
      </mc:Choice>
      <mc:Fallback xmlns="">
        <xdr:sp macro="" textlink="">
          <xdr:nvSpPr>
            <xdr:cNvPr id="0" name=""/>
            <xdr:cNvSpPr>
              <a:spLocks noTextEdit="1"/>
            </xdr:cNvSpPr>
          </xdr:nvSpPr>
          <xdr:spPr>
            <a:xfrm>
              <a:off x="228600" y="381000"/>
              <a:ext cx="11811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6</xdr:col>
      <xdr:colOff>727364</xdr:colOff>
      <xdr:row>2</xdr:row>
      <xdr:rowOff>0</xdr:rowOff>
    </xdr:from>
    <xdr:to>
      <xdr:col>8</xdr:col>
      <xdr:colOff>41564</xdr:colOff>
      <xdr:row>8</xdr:row>
      <xdr:rowOff>88900</xdr:rowOff>
    </xdr:to>
    <mc:AlternateContent xmlns:mc="http://schemas.openxmlformats.org/markup-compatibility/2006" xmlns:a14="http://schemas.microsoft.com/office/drawing/2010/main">
      <mc:Choice Requires="a14">
        <xdr:graphicFrame macro="">
          <xdr:nvGraphicFramePr>
            <xdr:cNvPr id="15" name="HouseOwnerFlag"/>
            <xdr:cNvGraphicFramePr/>
          </xdr:nvGraphicFramePr>
          <xdr:xfrm>
            <a:off x="0" y="0"/>
            <a:ext cx="0" cy="0"/>
          </xdr:xfrm>
          <a:graphic>
            <a:graphicData uri="http://schemas.microsoft.com/office/drawing/2010/slicer">
              <sle:slicer xmlns:sle="http://schemas.microsoft.com/office/drawing/2010/slicer" name="HouseOwnerFlag"/>
            </a:graphicData>
          </a:graphic>
        </xdr:graphicFrame>
      </mc:Choice>
      <mc:Fallback xmlns="">
        <xdr:sp macro="" textlink="">
          <xdr:nvSpPr>
            <xdr:cNvPr id="0" name=""/>
            <xdr:cNvSpPr>
              <a:spLocks noTextEdit="1"/>
            </xdr:cNvSpPr>
          </xdr:nvSpPr>
          <xdr:spPr>
            <a:xfrm>
              <a:off x="4572000" y="381000"/>
              <a:ext cx="14097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457200</xdr:colOff>
      <xdr:row>2</xdr:row>
      <xdr:rowOff>0</xdr:rowOff>
    </xdr:from>
    <xdr:to>
      <xdr:col>1</xdr:col>
      <xdr:colOff>701964</xdr:colOff>
      <xdr:row>8</xdr:row>
      <xdr:rowOff>177800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457200" y="381000"/>
              <a:ext cx="10414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95.8999287037" createdVersion="4" refreshedVersion="4" minRefreshableVersion="3" recordCount="0" supportSubquery="1" supportAdvancedDrill="1">
  <cacheSource type="external" connectionId="1"/>
  <cacheFields count="7">
    <cacheField name="[Calendar].[DayOfWeekName].[DayOfWeekName]" caption="DayOfWeekName" numFmtId="0" hierarchy="7" level="1">
      <sharedItems count="7">
        <s v="[Calendar].[DayOfWeekName].&amp;[Sunday]" c="Sunday"/>
        <s v="[Calendar].[DayOfWeekName].&amp;[Monday]" c="Monday"/>
        <s v="[Calendar].[DayOfWeekName].&amp;[Tuesday]" c="Tuesday"/>
        <s v="[Calendar].[DayOfWeekName].&amp;[Wednesday]" c="Wednesday"/>
        <s v="[Calendar].[DayOfWeekName].&amp;[Thursday]" c="Thursday"/>
        <s v="[Calendar].[DayOfWeekName].&amp;[Friday]" c="Friday"/>
        <s v="[Calendar].[DayOfWeekName].&amp;[Saturday]" c="Saturday"/>
      </sharedItems>
    </cacheField>
    <cacheField name="[Measures].[Total Sales]" caption="Total Sales" numFmtId="0" hierarchy="81" level="32767"/>
    <cacheField name="[Calendar].[MonthNumberOfYear].[MonthNumberOfYear]" caption="MonthNumberOfYear" numFmtId="0" hierarchy="14" level="1">
      <sharedItems containsSemiMixedTypes="0" containsString="0"/>
    </cacheField>
    <cacheField name="[Calendar].[CalendarYear].[CalendarYear]" caption="CalendarYear" numFmtId="0" hierarchy="2" level="1">
      <sharedItems containsSemiMixedTypes="0" containsString="0"/>
    </cacheField>
    <cacheField name="[Measures].[Alltime DayOfWeek Sales]" caption="Alltime DayOfWeek Sales" numFmtId="0" hierarchy="103" level="32767"/>
    <cacheField name="[Calendar].[CalendarSemester].[CalendarSemester]" caption="CalendarSemester" numFmtId="0" hierarchy="1" level="1">
      <sharedItems containsSemiMixedTypes="0" containsString="0"/>
    </cacheField>
    <cacheField name="[Calendar].[CalendarQuarter].[CalendarQuarter]" caption="CalendarQuarter" numFmtId="0" level="1">
      <sharedItems containsSemiMixedTypes="0" containsString="0"/>
    </cacheField>
  </cacheFields>
  <cacheHierarchies count="114">
    <cacheHierarchy uniqueName="[Calendar].[CalendarQuarter]" caption="CalendarQuarter" attribute="1" defaultMemberUniqueName="[Calendar].[CalendarQuarter].[All]" allUniqueName="[Calendar].[CalendarQuarter].[All]" dimensionUniqueName="[Calendar]" displayFolder="" count="2" unbalanced="0">
      <fieldsUsage count="2">
        <fieldUsage x="-1"/>
        <fieldUsage x="6"/>
      </fieldsUsage>
    </cacheHierarchy>
    <cacheHierarchy uniqueName="[Calendar].[CalendarSemester]" caption="CalendarSemester" attribute="1" defaultMemberUniqueName="[Calendar].[CalendarSemester].[All]" allUniqueName="[Calendar].[CalendarSemester].[All]" dimensionUniqueName="[Calendar]" displayFolder="" count="2" unbalanced="0">
      <fieldsUsage count="2">
        <fieldUsage x="-1"/>
        <fieldUsage x="5"/>
      </fieldsUsage>
    </cacheHierarchy>
    <cacheHierarchy uniqueName="[Calendar].[CalendarYear]" caption="CalendarYear" attribute="1" defaultMemberUniqueName="[Calendar].[CalendarYear].[All]" allUniqueName="[Calendar].[CalendarYear].[All]" dimensionUniqueName="[Calendar]" displayFolder="" count="2" unbalanced="0">
      <fieldsUsage count="2">
        <fieldUsage x="-1"/>
        <fieldUsage x="3"/>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2" unbalanced="0">
      <fieldsUsage count="2">
        <fieldUsage x="-1"/>
        <fieldUsage x="0"/>
      </fieldsUsage>
    </cacheHierarchy>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2" unbalanced="0">
      <fieldsUsage count="2">
        <fieldUsage x="-1"/>
        <fieldUsage x="2"/>
      </fieldsUsage>
    </cacheHierarchy>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oneField="1">
      <fieldsUsage count="1">
        <fieldUsage x="4"/>
      </fieldsUsage>
    </cacheHierarchy>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95.899931597225" createdVersion="4" refreshedVersion="4" minRefreshableVersion="3" recordCount="0" supportSubquery="1" supportAdvancedDrill="1">
  <cacheSource type="external" connectionId="1"/>
  <cacheFields count="2">
    <cacheField name="[Measures].[% of All Weekday Sales]" caption="% of All Weekday Sales" numFmtId="0" hierarchy="98" level="32767"/>
    <cacheField name="[Calendar].[ShortWeekdayName].[ShortWeekdayName]" caption="ShortWeekdayName" numFmtId="0" hierarchy="15" level="1">
      <sharedItems count="7">
        <s v="[Calendar].[ShortWeekdayName].&amp;[Fri]" c="Fri"/>
        <s v="[Calendar].[ShortWeekdayName].&amp;[Mon]" c="Mon"/>
        <s v="[Calendar].[ShortWeekdayName].&amp;[Sat]" c="Sat"/>
        <s v="[Calendar].[ShortWeekdayName].&amp;[Sun]" c="Sun"/>
        <s v="[Calendar].[ShortWeekdayName].&amp;[Thu]" c="Thu"/>
        <s v="[Calendar].[ShortWeekdayName].&amp;[Tue]" c="Tue"/>
        <s v="[Calendar].[ShortWeekdayName].&amp;[Wed]" c="Wed"/>
      </sharedItems>
    </cacheField>
  </cacheFields>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2" unbalanced="0">
      <fieldsUsage count="2">
        <fieldUsage x="-1"/>
        <fieldUsage x="1"/>
      </fieldsUsage>
    </cacheHierarchy>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oneField="1">
      <fieldsUsage count="1">
        <fieldUsage x="0"/>
      </fieldsUsage>
    </cacheHierarchy>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95.899932638888" createdVersion="4" refreshedVersion="4" minRefreshableVersion="3" recordCount="0" supportSubquery="1" supportAdvancedDrill="1">
  <cacheSource type="external" connectionId="1"/>
  <cacheFields count="3">
    <cacheField name="[Calendar].[EnglishMonthName].[EnglishMonthName]" caption="EnglishMonthName" numFmtId="0" hierarchy="9" level="1">
      <sharedItems count="12">
        <s v="[Calendar].[EnglishMonthName].&amp;[April]" c="April"/>
        <s v="[Calendar].[EnglishMonthName].&amp;[August]" c="August"/>
        <s v="[Calendar].[EnglishMonthName].&amp;[December]" c="December"/>
        <s v="[Calendar].[EnglishMonthName].&amp;[February]" c="February"/>
        <s v="[Calendar].[EnglishMonthName].&amp;[January]" c="January"/>
        <s v="[Calendar].[EnglishMonthName].&amp;[July]" c="July"/>
        <s v="[Calendar].[EnglishMonthName].&amp;[June]" c="June"/>
        <s v="[Calendar].[EnglishMonthName].&amp;[March]" c="March"/>
        <s v="[Calendar].[EnglishMonthName].&amp;[May]" c="May"/>
        <s v="[Calendar].[EnglishMonthName].&amp;[November]" c="November"/>
        <s v="[Calendar].[EnglishMonthName].&amp;[October]" c="October"/>
        <s v="[Calendar].[EnglishMonthName].&amp;[September]" c="September"/>
      </sharedItems>
    </cacheField>
    <cacheField name="[Measures].[Total Sales]" caption="Total Sales" numFmtId="0" hierarchy="81" level="32767"/>
    <cacheField name="[Measures].[All Month Sales]" caption="All Month Sales" numFmtId="0" hierarchy="91" level="32767"/>
  </cacheFields>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2" unbalanced="0">
      <fieldsUsage count="2">
        <fieldUsage x="-1"/>
        <fieldUsage x="0"/>
      </fieldsUsage>
    </cacheHierarchy>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oneField="1">
      <fieldsUsage count="1">
        <fieldUsage x="2"/>
      </fieldsUsage>
    </cacheHierarchy>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495.899934490742" createdVersion="4" refreshedVersion="4" minRefreshableVersion="3" recordCount="0" supportSubquery="1" supportAdvancedDrill="1">
  <cacheSource type="external" connectionId="1"/>
  <cacheFields count="6">
    <cacheField name="[Calendar].[EnglishMonthName].[EnglishMonthName]" caption="EnglishMonthName" numFmtId="0" hierarchy="9" level="1">
      <sharedItems count="12">
        <s v="[Calendar].[EnglishMonthName].&amp;[April]" c="April"/>
        <s v="[Calendar].[EnglishMonthName].&amp;[August]" c="August"/>
        <s v="[Calendar].[EnglishMonthName].&amp;[December]" c="December"/>
        <s v="[Calendar].[EnglishMonthName].&amp;[February]" c="February"/>
        <s v="[Calendar].[EnglishMonthName].&amp;[January]" c="January"/>
        <s v="[Calendar].[EnglishMonthName].&amp;[July]" c="July"/>
        <s v="[Calendar].[EnglishMonthName].&amp;[June]" c="June"/>
        <s v="[Calendar].[EnglishMonthName].&amp;[March]" c="March"/>
        <s v="[Calendar].[EnglishMonthName].&amp;[May]" c="May"/>
        <s v="[Calendar].[EnglishMonthName].&amp;[November]" c="November"/>
        <s v="[Calendar].[EnglishMonthName].&amp;[October]" c="October"/>
        <s v="[Calendar].[EnglishMonthName].&amp;[September]" c="September"/>
      </sharedItems>
    </cacheField>
    <cacheField name="[Calendar].[CalendarYear].[CalendarYear]" caption="CalendarYear" numFmtId="0" hierarchy="2" level="1">
      <sharedItems containsSemiMixedTypes="0" containsString="0"/>
    </cacheField>
    <cacheField name="[Measures].[Number of Days]" caption="Number of Days" numFmtId="0" hierarchy="92" level="32767"/>
    <cacheField name="[Measures].[Pct of All Month Days]" caption="Pct of All Month Days" numFmtId="0" hierarchy="95" level="32767"/>
    <cacheField name="[Measures].[Prorated to All Month Sales]" caption="Prorated to All Month Sales" numFmtId="0" hierarchy="96" level="32767"/>
    <cacheField name="[Measures].[Measure 1]" caption="Measure 1" numFmtId="0" hierarchy="97" level="32767"/>
  </cacheFields>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1"/>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2" unbalanced="0">
      <fieldsUsage count="2">
        <fieldUsage x="-1"/>
        <fieldUsage x="0"/>
      </fieldsUsage>
    </cacheHierarchy>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oneField="1">
      <fieldsUsage count="1">
        <fieldUsage x="3"/>
      </fieldsUsage>
    </cacheHierarchy>
    <cacheHierarchy uniqueName="[Measures].[Prorated to All Month Sales]" caption="Prorated to All Month Sales" measure="1" displayFolder="" measureGroup="Calendar" count="0" oneField="1">
      <fieldsUsage count="1">
        <fieldUsage x="4"/>
      </fieldsUsage>
    </cacheHierarchy>
    <cacheHierarchy uniqueName="[Measures].[Measure 1]" caption="Measure 1" measure="1" displayFolder="" measureGroup="Calendar" count="0" oneField="1">
      <fieldsUsage count="1">
        <fieldUsage x="5"/>
      </fieldsUsage>
    </cacheHierarchy>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495.899937847222" createdVersion="4" refreshedVersion="4" minRefreshableVersion="3" recordCount="0" supportSubquery="1" supportAdvancedDrill="1">
  <cacheSource type="external" connectionId="1"/>
  <cacheFields count="10">
    <cacheField name="[Products].[Subcategory].[Subcategory]" caption="Subcategory" numFmtId="0" hierarchy="61" level="1">
      <sharedItems count="17">
        <s v="[Products].[Subcategory].&amp;[Bike Racks]" c="Bike Racks"/>
        <s v="[Products].[Subcategory].&amp;[Bike Stands]" c="Bike Stands"/>
        <s v="[Products].[Subcategory].&amp;[Bottles and Cages]" c="Bottles and Cages"/>
        <s v="[Products].[Subcategory].&amp;[Caps]" c="Caps"/>
        <s v="[Products].[Subcategory].&amp;[Cleaners]" c="Cleaners"/>
        <s v="[Products].[Subcategory].&amp;[Fenders]" c="Fenders"/>
        <s v="[Products].[Subcategory].&amp;[Gloves]" c="Gloves"/>
        <s v="[Products].[Subcategory].&amp;[Helmets]" c="Helmets"/>
        <s v="[Products].[Subcategory].&amp;[Hydration Packs]" c="Hydration Packs"/>
        <s v="[Products].[Subcategory].&amp;[Jerseys]" c="Jerseys"/>
        <s v="[Products].[Subcategory].&amp;[Mountain Bikes]" c="Mountain Bikes"/>
        <s v="[Products].[Subcategory].&amp;[Road Bikes]" c="Road Bikes"/>
        <s v="[Products].[Subcategory].&amp;[Shorts]" c="Shorts"/>
        <s v="[Products].[Subcategory].&amp;[Socks]" c="Socks"/>
        <s v="[Products].[Subcategory].&amp;[Tires and Tubes]" c="Tires and Tubes"/>
        <s v="[Products].[Subcategory].&amp;[Touring Bikes]" c="Touring Bikes"/>
        <s v="[Products].[Subcategory].&amp;[Vests]" c="Vests"/>
      </sharedItems>
    </cacheField>
    <cacheField name="[Measures].[Total Margin]" caption="Total Margin" numFmtId="0" hierarchy="86" level="32767"/>
    <cacheField name="[Measures].[Overall Margin]" caption="Overall Margin" numFmtId="0" hierarchy="99" level="32767"/>
    <cacheField name="[Customers].[NumberChildrenAtHome].[NumberChildrenAtHome]" caption="NumberChildrenAtHome" numFmtId="0" hierarchy="34" level="1">
      <sharedItems containsSemiMixedTypes="0" containsString="0"/>
    </cacheField>
    <cacheField name="[Customers].[CommuteDistance].[CommuteDistance]" caption="CommuteDistance" numFmtId="0" hierarchy="20" level="1">
      <sharedItems containsSemiMixedTypes="0" containsString="0"/>
    </cacheField>
    <cacheField name="[Customers].[EnglishEducation].[EnglishEducation]" caption="EnglishEducation" numFmtId="0" hierarchy="24" level="1">
      <sharedItems containsSemiMixedTypes="0" containsString="0"/>
    </cacheField>
    <cacheField name="[Customers].[MaritalStatus].[MaritalStatus]" caption="MaritalStatus" numFmtId="0" hierarchy="30" level="1">
      <sharedItems containsSemiMixedTypes="0" containsString="0"/>
    </cacheField>
    <cacheField name="[Customers].[EnglishOccupation].[EnglishOccupation]" caption="EnglishOccupation" numFmtId="0" hierarchy="25" level="1">
      <sharedItems containsSemiMixedTypes="0" containsString="0"/>
    </cacheField>
    <cacheField name="[Customers].[Gender].[Gender]" caption="Gender" numFmtId="0" hierarchy="27" level="1">
      <sharedItems containsSemiMixedTypes="0" containsString="0"/>
    </cacheField>
    <cacheField name="[Customers].[HouseOwnerFlag].[HouseOwnerFlag]" caption="HouseOwnerFlag" numFmtId="0" hierarchy="28" level="1">
      <sharedItems containsSemiMixedTypes="0" containsString="0"/>
    </cacheField>
  </cacheFields>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2" unbalanced="0">
      <fieldsUsage count="2">
        <fieldUsage x="-1"/>
        <fieldUsage x="4"/>
      </fieldsUsage>
    </cacheHierarchy>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2" unbalanced="0">
      <fieldsUsage count="2">
        <fieldUsage x="-1"/>
        <fieldUsage x="5"/>
      </fieldsUsage>
    </cacheHierarchy>
    <cacheHierarchy uniqueName="[Customers].[EnglishOccupation]" caption="EnglishOccupation" attribute="1" defaultMemberUniqueName="[Customers].[EnglishOccupation].[All]" allUniqueName="[Customers].[EnglishOccupation].[All]" dimensionUniqueName="[Customers]" displayFolder="" count="2" unbalanced="0">
      <fieldsUsage count="2">
        <fieldUsage x="-1"/>
        <fieldUsage x="7"/>
      </fieldsUsage>
    </cacheHierarchy>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2" unbalanced="0">
      <fieldsUsage count="2">
        <fieldUsage x="-1"/>
        <fieldUsage x="8"/>
      </fieldsUsage>
    </cacheHierarchy>
    <cacheHierarchy uniqueName="[Customers].[HouseOwnerFlag]" caption="HouseOwnerFlag" attribute="1" defaultMemberUniqueName="[Customers].[HouseOwnerFlag].[All]" allUniqueName="[Customers].[HouseOwnerFlag].[All]" dimensionUniqueName="[Customers]" displayFolder="" count="2" unbalanced="0">
      <fieldsUsage count="2">
        <fieldUsage x="-1"/>
        <fieldUsage x="9"/>
      </fieldsUsage>
    </cacheHierarchy>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2" unbalanced="0">
      <fieldsUsage count="2">
        <fieldUsage x="-1"/>
        <fieldUsage x="6"/>
      </fieldsUsage>
    </cacheHierarchy>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2" unbalanced="0">
      <fieldsUsage count="2">
        <fieldUsage x="-1"/>
        <fieldUsage x="3"/>
      </fieldsUsage>
    </cacheHierarchy>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0"/>
      </fieldsUsage>
    </cacheHierarchy>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oneField="1">
      <fieldsUsage count="1">
        <fieldUsage x="2"/>
      </fieldsUsage>
    </cacheHierarchy>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495.900034027778" createdVersion="4" refreshedVersion="4" minRefreshableVersion="3" recordCount="0" supportSubquery="1" supportAdvancedDrill="1">
  <cacheSource type="external" connectionId="1"/>
  <cacheFields count="3">
    <cacheField name="[Products].[Subcategory].[Subcategory]" caption="Subcategory" numFmtId="0" hierarchy="61" level="1">
      <sharedItems count="7">
        <s v="[Products].[Subcategory].&amp;[Bike Racks]" c="Bike Racks"/>
        <s v="[Products].[Subcategory].&amp;[Bike Stands]" c="Bike Stands"/>
        <s v="[Products].[Subcategory].&amp;[Bottles and Cages]" c="Bottles and Cages"/>
        <s v="[Products].[Subcategory].&amp;[Caps]" c="Caps"/>
        <s v="[Products].[Subcategory].&amp;[Bib-Shorts]" u="1" c="Bib-Shorts"/>
        <s v="[Products].[Subcategory].&amp;[Bottom Brackets]" u="1" c="Bottom Brackets"/>
        <s v="[Products].[Subcategory].&amp;[Brakes]" u="1" c="Brakes"/>
      </sharedItems>
    </cacheField>
    <cacheField name="[Measures].[Total Sales]" caption="Total Sales" numFmtId="0" hierarchy="81" level="32767"/>
    <cacheField name="[Measures].[% of ALLSELECTED Product Sales]" caption="% of ALLSELECTED Product Sales" numFmtId="0" hierarchy="105" level="32767"/>
  </cacheFields>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0"/>
      </fieldsUsage>
    </cacheHierarchy>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495.89992499999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52"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495.89992754629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4">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2"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53"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ob" refreshedDate="41495.89993333333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54"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ob" refreshedDate="41495.89993599536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1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ALLSELECTED Product Sales]" caption="ALLSELECTED Product Sales" measure="1" displayFolder="" measureGroup="Products" count="0"/>
    <cacheHierarchy uniqueName="[Measures].[% of ALLSELECTED Product Sales]" caption="% of ALLSELECTED Product Sales" measure="1" displayFolder="" measureGroup="Product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5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name="PivotTable17" cacheId="136" applyNumberFormats="0" applyBorderFormats="0" applyFontFormats="0" applyPatternFormats="0" applyAlignmentFormats="0" applyWidthHeightFormats="1" dataCaption="Values" tag="698c9666-fdac-4f18-a95d-2020f026d6ea" updatedVersion="4" minRefreshableVersion="3" useAutoFormatting="1" itemPrintTitles="1" createdVersion="4" indent="0" outline="1" outlineData="1" multipleFieldFilters="0" rowHeaderCaption="DayOfWeekName" fieldListSortAscending="1">
  <location ref="D3:F11" firstHeaderRow="0" firstDataRow="1" firstDataCol="1"/>
  <pivotFields count="7">
    <pivotField axis="axisRow" allDrilled="1" showAll="0" dataSourceSort="1" defaultAttributeDrillState="1">
      <items count="8">
        <item x="0"/>
        <item x="1"/>
        <item x="2"/>
        <item x="3"/>
        <item x="4"/>
        <item x="5"/>
        <item x="6"/>
        <item t="default"/>
      </items>
    </pivotField>
    <pivotField dataField="1" showAll="0"/>
    <pivotField allDrilled="1" showAll="0" dataSourceSort="1" defaultAttributeDrillState="1"/>
    <pivotField allDrilled="1" showAll="0" dataSourceSort="1" defaultAttributeDrillState="1"/>
    <pivotField dataField="1" showAll="0"/>
    <pivotField allDrilled="1" showAll="0" dataSourceSort="1" defaultAttributeDrillState="1"/>
    <pivotField allDrilled="1" showAll="0" dataSourceSort="1" defaultAttributeDrillState="1"/>
  </pivotFields>
  <rowFields count="1">
    <field x="0"/>
  </rowFields>
  <rowItems count="8">
    <i>
      <x/>
    </i>
    <i>
      <x v="1"/>
    </i>
    <i>
      <x v="2"/>
    </i>
    <i>
      <x v="3"/>
    </i>
    <i>
      <x v="4"/>
    </i>
    <i>
      <x v="5"/>
    </i>
    <i>
      <x v="6"/>
    </i>
    <i t="grand">
      <x/>
    </i>
  </rowItems>
  <colFields count="1">
    <field x="-2"/>
  </colFields>
  <colItems count="2">
    <i>
      <x/>
    </i>
    <i i="1">
      <x v="1"/>
    </i>
  </colItems>
  <dataFields count="2">
    <dataField name="Total Sales" fld="1" baseField="0" baseItem="0"/>
    <dataField name="Baseline Weekday All Time" fld="4" baseField="0" baseItem="0"/>
  </dataFields>
  <pivotHierarchies count="114">
    <pivotHierarchy multipleItemSelectionAllowed="1"/>
    <pivotHierarchy multipleItemSelectionAllowed="1"/>
    <pivotHierarchy multipleItemSelectionAllowed="1">
      <members count="1" level="1">
        <member name="[Calendar].[CalendarYear].&amp;[2001]"/>
      </members>
    </pivotHierarchy>
    <pivotHierarchy/>
    <pivotHierarchy/>
    <pivotHierarchy/>
    <pivotHierarchy/>
    <pivotHierarchy/>
    <pivotHierarchy/>
    <pivotHierarchy/>
    <pivotHierarchy/>
    <pivotHierarchy/>
    <pivotHierarchy/>
    <pivotHierarchy/>
    <pivotHierarchy multipleItemSelectionAllowed="1">
      <members count="7" level="1">
        <member name="[Calendar].[MonthNumberOfYear].&amp;[1]"/>
        <member name="[Calendar].[MonthNumberOfYear].&amp;[2]"/>
        <member name="[Calendar].[MonthNumberOfYear].&amp;[3]"/>
        <member name="[Calendar].[MonthNumberOfYear].&amp;[4]"/>
        <member name="[Calendar].[MonthNumberOfYear].&amp;[5]"/>
        <member name="[Calendar].[MonthNumberOfYear].&amp;[6]"/>
        <member name="[Calendar].[MonthNumberOfYear].&amp;[7]"/>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Baseline Weekday All Tim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DayNumberOfYear"/>
  </pivotHierarchies>
  <pivotTableStyleInfo name="PivotStyleLight16" showRowHeaders="1" showColHeaders="1" showRowStripes="0" showColStripes="0" showLastColumn="1"/>
  <rowHierarchiesUsage count="1">
    <rowHierarchyUsage hierarchyUsage="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6" cacheId="141" applyNumberFormats="0" applyBorderFormats="0" applyFontFormats="0" applyPatternFormats="0" applyAlignmentFormats="0" applyWidthHeightFormats="1" dataCaption="Values" tag="2ec77362-fdab-4536-8871-5afe270c36ec" updatedVersion="4" minRefreshableVersion="3" useAutoFormatting="1" itemPrintTitles="1" createdVersion="4" indent="0" outline="1" outlineData="1" multipleFieldFilters="0" rowHeaderCaption="SubCategory" fieldListSortAscending="1">
  <location ref="D3:F8" firstHeaderRow="0" firstDataRow="1" firstDataCol="1"/>
  <pivotFields count="3">
    <pivotField axis="axisRow" allDrilled="1" showAll="0" dataSourceSort="1" defaultAttributeDrillState="1">
      <items count="8">
        <item s="1" x="0"/>
        <item s="1" x="1"/>
        <item s="1" x="2"/>
        <item s="1" x="3"/>
        <item s="1" x="4"/>
        <item s="1" x="5"/>
        <item s="1" x="6"/>
        <item t="default"/>
      </items>
    </pivotField>
    <pivotField dataField="1" showAll="0"/>
    <pivotField dataField="1" showAll="0"/>
  </pivotFields>
  <rowFields count="1">
    <field x="0"/>
  </rowFields>
  <rowItems count="5">
    <i>
      <x/>
    </i>
    <i>
      <x v="1"/>
    </i>
    <i>
      <x v="2"/>
    </i>
    <i>
      <x v="3"/>
    </i>
    <i t="grand">
      <x/>
    </i>
  </rowItems>
  <colFields count="1">
    <field x="-2"/>
  </colFields>
  <colItems count="2">
    <i>
      <x/>
    </i>
    <i i="1">
      <x v="1"/>
    </i>
  </colItems>
  <dataFields count="2">
    <dataField name="Total Sales" fld="1" baseField="0" baseItem="0"/>
    <dataField name="% of ALLSELECTED Product Sales" fld="2" baseField="0" baseItem="0"/>
  </dataFields>
  <pivotHierarchies count="114">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Product Sales"/>
    <pivotHierarchy dragToRow="0" dragToCol="0" dragToPage="0" dragToData="1" caption="All Selected Product Sales"/>
    <pivotHierarchy dragToRow="0" dragToCol="0" dragToPage="0" dragToData="1" caption="% of All Product Sales"/>
    <pivotHierarchy dragToRow="0" dragToCol="0" dragToPage="0" dragToData="1"/>
    <pivotHierarchy dragToRow="0" dragToCol="0" dragToPage="0" dragToData="1" caption="ALLSELECTED Product Sales"/>
    <pivotHierarchy dragToRow="0" dragToCol="0" dragToPage="0" dragToData="1" caption="% of ALLSELECTED Product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5" cacheId="140" applyNumberFormats="0" applyBorderFormats="0" applyFontFormats="0" applyPatternFormats="0" applyAlignmentFormats="0" applyWidthHeightFormats="1" dataCaption="Values" tag="9bd6649b-968b-4011-b224-bb8904652d24" updatedVersion="4" minRefreshableVersion="3" itemPrintTitles="1" createdVersion="4" indent="0" outline="1" outlineData="1" multipleFieldFilters="0" rowHeaderCaption="Subcategory" fieldListSortAscending="1">
  <location ref="F11:H29" firstHeaderRow="0" firstDataRow="1" firstDataCol="1"/>
  <pivotFields count="10">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1"/>
            </reference>
          </references>
        </pivotArea>
      </autoSortScope>
    </pivotField>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18">
    <i>
      <x v="11"/>
    </i>
    <i>
      <x v="10"/>
    </i>
    <i>
      <x v="15"/>
    </i>
    <i>
      <x v="14"/>
    </i>
    <i>
      <x v="7"/>
    </i>
    <i>
      <x v="9"/>
    </i>
    <i>
      <x v="12"/>
    </i>
    <i>
      <x v="2"/>
    </i>
    <i>
      <x v="5"/>
    </i>
    <i>
      <x v="16"/>
    </i>
    <i>
      <x/>
    </i>
    <i>
      <x v="6"/>
    </i>
    <i>
      <x v="1"/>
    </i>
    <i>
      <x v="8"/>
    </i>
    <i>
      <x v="3"/>
    </i>
    <i>
      <x v="4"/>
    </i>
    <i>
      <x v="13"/>
    </i>
    <i t="grand">
      <x/>
    </i>
  </rowItems>
  <colFields count="1">
    <field x="-2"/>
  </colFields>
  <colItems count="2">
    <i>
      <x/>
    </i>
    <i i="1">
      <x v="1"/>
    </i>
  </colItems>
  <dataFields count="2">
    <dataField name="Overall Margin" fld="2" baseField="0" baseItem="0"/>
    <dataField name="Selected Margin" fld="1" baseField="0" baseItem="0"/>
  </dataFields>
  <formats count="1">
    <format dxfId="0">
      <pivotArea dataOnly="0" labelOnly="1" outline="0" fieldPosition="0">
        <references count="1">
          <reference field="4294967294" count="2">
            <x v="0"/>
            <x v="1"/>
          </reference>
        </references>
      </pivotArea>
    </format>
  </formats>
  <conditionalFormats count="2">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114">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3" level="1">
        <member name="[Customers].[CommuteDistance].&amp;[0-1 Miles]"/>
        <member name="[Customers].[CommuteDistance].&amp;[10+ Miles]"/>
        <member name="[Customers].[CommuteDistance].&amp;[1-2 Miles]"/>
      </members>
    </pivotHierarchy>
    <pivotHierarchy/>
    <pivotHierarchy/>
    <pivotHierarchy/>
    <pivotHierarchy multipleItemSelectionAllowed="1">
      <members count="2" level="1">
        <member name="[Customers].[EnglishEducation].&amp;[Bachelors]"/>
        <member name="[Customers].[EnglishEducation].&amp;[Graduate Degree]"/>
      </members>
    </pivotHierarchy>
    <pivotHierarchy multipleItemSelectionAllowed="1"/>
    <pivotHierarchy/>
    <pivotHierarchy multipleItemSelectionAllowed="1"/>
    <pivotHierarchy multipleItemSelectionAllowed="1"/>
    <pivotHierarchy/>
    <pivotHierarchy multipleItemSelectionAllowed="1">
      <members count="1" level="1">
        <member name="[Customers].[MaritalStatus].&amp;[S]"/>
      </members>
    </pivotHierarchy>
    <pivotHierarchy/>
    <pivotHierarchy/>
    <pivotHierarchy/>
    <pivotHierarchy multipleItemSelectionAllowed="1">
      <members count="4" level="1">
        <member name="[Customers].[NumberChildrenAtHome].&amp;[0]"/>
        <member name="[Customers].[NumberChildrenAtHome].&amp;[1]"/>
        <member name="[Customers].[NumberChildrenAtHome].&amp;[2]"/>
        <member name="[Customers].[NumberChildrenAtHome].&amp;[3]"/>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Overal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14" cacheId="137" applyNumberFormats="0" applyBorderFormats="0" applyFontFormats="0" applyPatternFormats="0" applyAlignmentFormats="0" applyWidthHeightFormats="1" dataCaption="Values" tag="9cff0519-5b44-4654-a702-90c736b1a38d" updatedVersion="4" minRefreshableVersion="3" useAutoFormatting="1" itemPrintTitles="1" createdVersion="4" indent="0" outline="1" outlineData="1" multipleFieldFilters="0" rowHeaderCaption="ShortDayName" fieldListSortAscending="1">
  <location ref="B3:C11" firstHeaderRow="1" firstDataRow="1" firstDataCol="1"/>
  <pivotFields count="2">
    <pivotField dataField="1" showAll="0"/>
    <pivotField axis="axisRow" allDrilled="1" showAll="0" dataSourceSort="1" defaultAttributeDrillState="1">
      <items count="8">
        <item x="0"/>
        <item x="1"/>
        <item x="2"/>
        <item x="3"/>
        <item x="4"/>
        <item x="5"/>
        <item x="6"/>
        <item t="default"/>
      </items>
    </pivotField>
  </pivotFields>
  <rowFields count="1">
    <field x="1"/>
  </rowFields>
  <rowItems count="8">
    <i>
      <x/>
    </i>
    <i>
      <x v="1"/>
    </i>
    <i>
      <x v="2"/>
    </i>
    <i>
      <x v="3"/>
    </i>
    <i>
      <x v="4"/>
    </i>
    <i>
      <x v="5"/>
    </i>
    <i>
      <x v="6"/>
    </i>
    <i t="grand">
      <x/>
    </i>
  </rowItems>
  <colItems count="1">
    <i/>
  </colItems>
  <dataFields count="1">
    <dataField name="% of All Weekday Sales" fld="0" baseField="0" baseItem="0"/>
  </dataFields>
  <pivotHierarchies count="114">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of All Weekda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5"/>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7" cacheId="138" applyNumberFormats="0" applyBorderFormats="0" applyFontFormats="0" applyPatternFormats="0" applyAlignmentFormats="0" applyWidthHeightFormats="1" dataCaption="Values" tag="69052994-1bf5-44f7-b534-e206c253cebd" updatedVersion="4" minRefreshableVersion="3" useAutoFormatting="1" itemPrintTitles="1" createdVersion="4" indent="0" outline="1" outlineData="1" multipleFieldFilters="0" fieldListSortAscending="1">
  <location ref="B3:D16" firstHeaderRow="0" firstDataRow="1" firstDataCol="1"/>
  <pivotFields count="3">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s>
  <rowFields count="1">
    <field x="0"/>
  </rowFields>
  <rowItems count="13">
    <i>
      <x/>
    </i>
    <i>
      <x v="1"/>
    </i>
    <i>
      <x v="2"/>
    </i>
    <i>
      <x v="3"/>
    </i>
    <i>
      <x v="4"/>
    </i>
    <i>
      <x v="5"/>
    </i>
    <i>
      <x v="6"/>
    </i>
    <i>
      <x v="7"/>
    </i>
    <i>
      <x v="8"/>
    </i>
    <i>
      <x v="9"/>
    </i>
    <i>
      <x v="10"/>
    </i>
    <i>
      <x v="11"/>
    </i>
    <i t="grand">
      <x/>
    </i>
  </rowItems>
  <colFields count="1">
    <field x="-2"/>
  </colFields>
  <colItems count="2">
    <i>
      <x/>
    </i>
    <i i="1">
      <x v="1"/>
    </i>
  </colItems>
  <dataFields count="2">
    <dataField name="Total Sales" fld="1" baseField="0" baseItem="0"/>
    <dataField name="All Month Sales" fld="2" baseField="0" baseItem="0"/>
  </dataFields>
  <pivotHierarchies count="114">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Month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6" cacheId="139" applyNumberFormats="0" applyBorderFormats="0" applyFontFormats="0" applyPatternFormats="0" applyAlignmentFormats="0" applyWidthHeightFormats="1" dataCaption="Values" tag="58f68d7a-0a6c-44b9-ba18-ef71fb18d62e" updatedVersion="4" minRefreshableVersion="3" useAutoFormatting="1" itemPrintTitles="1" createdVersion="4" indent="0" outline="1" outlineData="1" multipleFieldFilters="0" fieldListSortAscending="1">
  <location ref="C3:G16" firstHeaderRow="0" firstDataRow="1" firstDataCol="1"/>
  <pivotFields count="6">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dataField="1" showAll="0"/>
    <pivotField dataField="1" showAll="0"/>
    <pivotField dataField="1" showAll="0"/>
    <pivotField dataField="1" showAll="0"/>
  </pivotFields>
  <rowFields count="1">
    <field x="0"/>
  </rowFields>
  <rowItems count="13">
    <i>
      <x/>
    </i>
    <i>
      <x v="1"/>
    </i>
    <i>
      <x v="2"/>
    </i>
    <i>
      <x v="3"/>
    </i>
    <i>
      <x v="4"/>
    </i>
    <i>
      <x v="5"/>
    </i>
    <i>
      <x v="6"/>
    </i>
    <i>
      <x v="7"/>
    </i>
    <i>
      <x v="8"/>
    </i>
    <i>
      <x v="9"/>
    </i>
    <i>
      <x v="10"/>
    </i>
    <i>
      <x v="11"/>
    </i>
    <i t="grand">
      <x/>
    </i>
  </rowItems>
  <colFields count="1">
    <field x="-2"/>
  </colFields>
  <colItems count="4">
    <i>
      <x/>
    </i>
    <i i="1">
      <x v="1"/>
    </i>
    <i i="2">
      <x v="2"/>
    </i>
    <i i="3">
      <x v="3"/>
    </i>
  </colItems>
  <dataFields count="4">
    <dataField name="Number of Days" fld="2" showDataAs="percentOfTotal" baseField="0" baseItem="0" numFmtId="10"/>
    <dataField name="Pct of All Month Days" fld="3" baseField="0" baseItem="0"/>
    <dataField name="Prorated to All Month Sales" fld="4" baseField="0" baseItem="0"/>
    <dataField name="Measure 1" fld="5" baseField="0" baseItem="0"/>
  </dataFields>
  <pivotHierarchies count="114">
    <pivotHierarchy/>
    <pivotHierarchy/>
    <pivotHierarchy multipleItemSelectionAllowed="1">
      <members count="1" level="1">
        <member name="[Calendar].[CalendarYear].&amp;[2003]"/>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 Month Sales"/>
    <pivotHierarchy dragToRow="0" dragToCol="0" dragToPage="0" dragToData="1" caption="Number of Days"/>
    <pivotHierarchy dragToRow="0" dragToCol="0" dragToPage="0" dragToData="1" caption="All Months Number of Days"/>
    <pivotHierarchy dragToRow="0" dragToCol="0" dragToPage="0" dragToData="1" caption="% of All Month Sales"/>
    <pivotHierarchy dragToRow="0" dragToCol="0" dragToPage="0" dragToData="1" caption="Pct of All Month Days"/>
    <pivotHierarchy dragToRow="0" dragToCol="0" dragToPage="0" dragToData="1" caption="Prorated to All Month Sales"/>
    <pivotHierarchy dragToRow="0" dragToCol="0" dragToPage="0" dragToData="1" caption="Measure 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9" name="PivotTable6"/>
  </pivotTables>
  <data>
    <olap pivotCacheId="54">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NumberChildrenAtHome" sourceName="[Customers].[NumberChildrenAtHome]">
  <pivotTables>
    <pivotTable tabId="12" name="PivotTable15"/>
  </pivotTables>
  <data>
    <olap pivotCacheId="55">
      <levels count="2">
        <level uniqueName="[Customers].[NumberChildrenAtHome].[(All)]" sourceCaption="(All)" count="0"/>
        <level uniqueName="[Customers].[NumberChildrenAtHome].[NumberChildrenAtHome]" sourceCaption="NumberChildrenAtHome" count="6">
          <ranges>
            <range startItem="0">
              <i n="[Customers].[NumberChildrenAtHome].&amp;[0]" c="0"/>
              <i n="[Customers].[NumberChildrenAtHome].&amp;[1]" c="1"/>
              <i n="[Customers].[NumberChildrenAtHome].&amp;[2]" c="2"/>
              <i n="[Customers].[NumberChildrenAtHome].&amp;[3]" c="3"/>
              <i n="[Customers].[NumberChildrenAtHome].&amp;[4]" c="4"/>
              <i n="[Customers].[NumberChildrenAtHome].&amp;[5]" c="5"/>
            </range>
          </ranges>
        </level>
      </levels>
      <selections count="4">
        <selection n="[Customers].[NumberChildrenAtHome].&amp;[0]"/>
        <selection n="[Customers].[NumberChildrenAtHome].&amp;[1]"/>
        <selection n="[Customers].[NumberChildrenAtHome].&amp;[2]"/>
        <selection n="[Customers].[NumberChildrenAtHome].&amp;[3]"/>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ommuteDistance" sourceName="[Customers].[CommuteDistance]">
  <pivotTables>
    <pivotTable tabId="12" name="PivotTable15"/>
  </pivotTables>
  <data>
    <olap pivotCacheId="55">
      <levels count="2">
        <level uniqueName="[Customers].[CommuteDistance].[(All)]" sourceCaption="(All)" count="0"/>
        <level uniqueName="[Customers].[CommuteDistance].[CommuteDistance]" sourceCaption="CommuteDistance" count="5">
          <ranges>
            <range startItem="0">
              <i n="[Customers].[CommuteDistance].&amp;[0-1 Miles]" c="0-1 Miles"/>
              <i n="[Customers].[CommuteDistance].&amp;[10+ Miles]" c="10+ Miles"/>
              <i n="[Customers].[CommuteDistance].&amp;[1-2 Miles]" c="1-2 Miles"/>
              <i n="[Customers].[CommuteDistance].&amp;[2-5 Miles]" c="2-5 Miles"/>
              <i n="[Customers].[CommuteDistance].&amp;[5-10 Miles]" c="5-10 Miles"/>
            </range>
          </ranges>
        </level>
      </levels>
      <selections count="3">
        <selection n="[Customers].[CommuteDistance].&amp;[0-1 Miles]"/>
        <selection n="[Customers].[CommuteDistance].&amp;[10+ Miles]"/>
        <selection n="[Customers].[CommuteDistance].&amp;[1-2 Miles]"/>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EnglishEducation" sourceName="[Customers].[EnglishEducation]">
  <pivotTables>
    <pivotTable tabId="12" name="PivotTable15"/>
  </pivotTables>
  <data>
    <olap pivotCacheId="55">
      <levels count="2">
        <level uniqueName="[Customers].[EnglishEducation].[(All)]" sourceCaption="(All)" count="0"/>
        <level uniqueName="[Customers].[EnglishEducation].[EnglishEducation]" sourceCaption="EnglishEducation" count="5">
          <ranges>
            <range startItem="0">
              <i n="[Customers].[EnglishEducation].&amp;[Bachelors]" c="Bachelors"/>
              <i n="[Customers].[EnglishEducation].&amp;[Graduate Degree]" c="Graduate Degree"/>
              <i n="[Customers].[EnglishEducation].&amp;[High School]" c="High School"/>
              <i n="[Customers].[EnglishEducation].&amp;[Partial College]" c="Partial College"/>
              <i n="[Customers].[EnglishEducation].&amp;[Partial High School]" c="Partial High School"/>
            </range>
          </ranges>
        </level>
      </levels>
      <selections count="2">
        <selection n="[Customers].[EnglishEducation].&amp;[Bachelors]"/>
        <selection n="[Customers].[EnglishEducation].&amp;[Graduate Degree]"/>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EnglishOccupation" sourceName="[Customers].[EnglishOccupation]">
  <pivotTables>
    <pivotTable tabId="12" name="PivotTable15"/>
  </pivotTables>
  <data>
    <olap pivotCacheId="55">
      <levels count="2">
        <level uniqueName="[Customers].[EnglishOccupation].[(All)]" sourceCaption="(All)" count="0"/>
        <level uniqueName="[Customers].[EnglishOccupation].[EnglishOccupation]" sourceCaption="EnglishOccupation" count="5">
          <ranges>
            <range startItem="0">
              <i n="[Customers].[EnglishOccupation].&amp;[Clerical]" c="Clerical"/>
              <i n="[Customers].[EnglishOccupation].&amp;[Management]" c="Management"/>
              <i n="[Customers].[EnglishOccupation].&amp;[Manual]" c="Manual"/>
              <i n="[Customers].[EnglishOccupation].&amp;[Professional]" c="Professional"/>
              <i n="[Customers].[EnglishOccupation].&amp;[Skilled Manual]" c="Skilled Manual"/>
            </range>
          </ranges>
        </level>
      </levels>
      <selections count="1">
        <selection n="[Customers].[EnglishOccupation].[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Gender" sourceName="[Customers].[Gender]">
  <pivotTables>
    <pivotTable tabId="12" name="PivotTable15"/>
  </pivotTables>
  <data>
    <olap pivotCacheId="55">
      <levels count="2">
        <level uniqueName="[Customers].[Gender].[(All)]" sourceCaption="(All)" count="0"/>
        <level uniqueName="[Customers].[Gender].[Gender]" sourceCaption="Gender" count="2">
          <ranges>
            <range startItem="0">
              <i n="[Customers].[Gender].&amp;[F]" c="F"/>
              <i n="[Customers].[Gender].&amp;[M]" c="M"/>
            </range>
          </ranges>
        </level>
      </levels>
      <selections count="1">
        <selection n="[Customers].[Gender].[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MaritalStatus" sourceName="[Customers].[MaritalStatus]">
  <pivotTables>
    <pivotTable tabId="12" name="PivotTable15"/>
  </pivotTables>
  <data>
    <olap pivotCacheId="55">
      <levels count="2">
        <level uniqueName="[Customers].[MaritalStatus].[(All)]" sourceCaption="(All)" count="0"/>
        <level uniqueName="[Customers].[MaritalStatus].[MaritalStatus]" sourceCaption="MaritalStatus" count="2">
          <ranges>
            <range startItem="0">
              <i n="[Customers].[MaritalStatus].&amp;[M]" c="M"/>
              <i n="[Customers].[MaritalStatus].&amp;[S]" c="S"/>
            </range>
          </ranges>
        </level>
      </levels>
      <selections count="1">
        <selection n="[Customers].[MaritalStatus].&amp;[S]"/>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HouseOwnerFlag" sourceName="[Customers].[HouseOwnerFlag]">
  <pivotTables>
    <pivotTable tabId="12" name="PivotTable15"/>
  </pivotTables>
  <data>
    <olap pivotCacheId="55">
      <levels count="2">
        <level uniqueName="[Customers].[HouseOwnerFlag].[(All)]" sourceCaption="(All)" count="0"/>
        <level uniqueName="[Customers].[HouseOwnerFlag].[HouseOwnerFlag]" sourceCaption="HouseOwnerFlag" count="2">
          <ranges>
            <range startItem="0">
              <i n="[Customers].[HouseOwnerFlag].&amp;[0]" c="0"/>
              <i n="[Customers].[HouseOwnerFlag].&amp;[1]" c="1"/>
            </range>
          </ranges>
        </level>
      </levels>
      <selections count="1">
        <selection n="[Customers].[HouseOwnerFlag].[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14" name="PivotTable17"/>
  </pivotTables>
  <data>
    <olap pivotCacheId="53">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1]"/>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CalendarSemester" sourceName="[Calendar].[CalendarSemester]">
  <pivotTables>
    <pivotTable tabId="14" name="PivotTable17"/>
  </pivotTables>
  <data>
    <olap pivotCacheId="53">
      <levels count="2">
        <level uniqueName="[Calendar].[CalendarSemester].[(All)]" sourceCaption="(All)" count="0"/>
        <level uniqueName="[Calendar].[CalendarSemester].[CalendarSemester]" sourceCaption="CalendarSemester" count="2">
          <ranges>
            <range startItem="0">
              <i n="[Calendar].[CalendarSemester].&amp;[2]" c="2"/>
              <i n="[Calendar].[CalendarSemester].&amp;[1]" c="1" nd="1"/>
            </range>
          </ranges>
        </level>
      </levels>
      <selections count="1">
        <selection n="[Calendar].[CalendarSemester].[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CalendarQuarter" sourceName="[Calendar].[CalendarQuarter]">
  <pivotTables>
    <pivotTable tabId="14" name="PivotTable17"/>
  </pivotTables>
  <data>
    <olap pivotCacheId="53">
      <levels count="2">
        <level uniqueName="[Calendar].[CalendarQuarter].[(All)]" sourceCaption="(All)" count="0"/>
        <level uniqueName="[Calendar].[CalendarQuarter].[CalendarQuarter]" sourceCaption="CalendarQuarter" count="4">
          <ranges>
            <range startItem="0">
              <i n="[Calendar].[CalendarQuarter].&amp;[3]" c="3"/>
              <i n="[Calendar].[CalendarQuarter].&amp;[1]" c="1" nd="1"/>
              <i n="[Calendar].[CalendarQuarter].&amp;[2]" c="2" nd="1"/>
              <i n="[Calendar].[CalendarQuarter].&amp;[4]" c="4" nd="1"/>
            </range>
          </ranges>
        </level>
      </levels>
      <selections count="1">
        <selection n="[Calendar].[CalendarQuarte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MonthNumberOfYear" sourceName="[Calendar].[MonthNumberOfYear]">
  <pivotTables>
    <pivotTable tabId="14" name="PivotTable17"/>
  </pivotTables>
  <data>
    <olap pivotCacheId="53">
      <levels count="2">
        <level uniqueName="[Calendar].[MonthNumberOfYear].[(All)]" sourceCaption="(All)" count="0"/>
        <level uniqueName="[Calendar].[MonthNumberOfYear].[MonthNumberOfYear]" sourceCaption="MonthNumberOfYear" count="12">
          <ranges>
            <range startItem="0">
              <i n="[Calendar].[MonthNumberOfYear].&amp;[7]" c="7"/>
              <i n="[Calendar].[MonthNumberOfYear].&amp;[8]" c="8"/>
              <i n="[Calendar].[MonthNumberOfYear].&amp;[9]" c="9"/>
              <i n="[Calendar].[MonthNumberOfYear].&amp;[10]" c="10"/>
              <i n="[Calendar].[MonthNumberOfYear].&amp;[11]" c="11"/>
              <i n="[Calendar].[MonthNumberOfYear].&amp;[12]" c="12"/>
              <i n="[Calendar].[MonthNumberOfYear].&amp;[1]" c="1" nd="1"/>
              <i n="[Calendar].[MonthNumberOfYear].&amp;[2]" c="2" nd="1"/>
              <i n="[Calendar].[MonthNumberOfYear].&amp;[3]" c="3" nd="1"/>
              <i n="[Calendar].[MonthNumberOfYear].&amp;[4]" c="4" nd="1"/>
              <i n="[Calendar].[MonthNumberOfYear].&amp;[5]" c="5" nd="1"/>
              <i n="[Calendar].[MonthNumberOfYear].&amp;[6]" c="6" nd="1"/>
            </range>
          </ranges>
        </level>
      </levels>
      <selections count="7">
        <selection n="[Calendar].[MonthNumberOfYear].&amp;[1]"/>
        <selection n="[Calendar].[MonthNumberOfYear].&amp;[2]"/>
        <selection n="[Calendar].[MonthNumberOfYear].&amp;[3]"/>
        <selection n="[Calendar].[MonthNumberOfYear].&amp;[4]"/>
        <selection n="[Calendar].[MonthNumberOfYear].&amp;[5]"/>
        <selection n="[Calendar].[MonthNumberOfYear].&amp;[6]"/>
        <selection n="[Calendar].[MonthNumberOfYear].&amp;[7]"/>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13" name="PivotTable16"/>
  </pivotTables>
  <data>
    <olap pivotCacheId="52">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7">
        <selection n="[Products].[Subcategory].&amp;[Bib-Shorts]"/>
        <selection n="[Products].[Subcategory].&amp;[Bike Racks]"/>
        <selection n="[Products].[Subcategory].&amp;[Bike Stands]"/>
        <selection n="[Products].[Subcategory].&amp;[Bottles and Cages]"/>
        <selection n="[Products].[Subcategory].&amp;[Bottom Brackets]"/>
        <selection n="[Products].[Subcategory].&amp;[Brakes]"/>
        <selection n="[Products].[Subcategory].&amp;[Cap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columnCount="3" level="1" rowHeight="203200"/>
  <slicer name="CalendarSemester" cache="Slicer_CalendarSemester" caption="CalendarSemester" columnCount="5" level="1" rowHeight="203200"/>
  <slicer name="CalendarQuarter" cache="Slicer_CalendarQuarter" caption="CalendarQuarter" columnCount="5" level="1" rowHeight="203200"/>
  <slicer name="MonthNumberOfYear" cache="Slicer_MonthNumberOfYear" caption="MonthNumberOf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Subcategory" cache="Slicer_Subcategory" caption="Subcategory"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NumberChildrenAtHome" cache="Slicer_NumberChildrenAtHome" caption="NumberChildrenAtHome" columnCount="6" level="1" rowHeight="203200"/>
  <slicer name="CommuteDistance" cache="Slicer_CommuteDistance" caption="CommuteDistance" columnCount="2" level="1" rowHeight="203200"/>
  <slicer name="EnglishEducation" cache="Slicer_EnglishEducation" caption="EnglishEducation" columnCount="2" level="1" rowHeight="203200"/>
  <slicer name="EnglishOccupation" cache="Slicer_EnglishOccupation" caption="EnglishOccupation" level="1" rowHeight="203200"/>
  <slicer name="Gender" cache="Slicer_Gender" caption="Gender" columnCount="5" level="1" rowHeight="203200"/>
  <slicer name="MaritalStatus" cache="Slicer_MaritalStatus" caption="MaritalStatus" columnCount="3" level="1" rowHeight="203200"/>
  <slicer name="HouseOwnerFlag" cache="Slicer_HouseOwnerFlag" caption="HouseOwnerFlag" columnCount="4"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3:F11"/>
  <sheetViews>
    <sheetView zoomScale="130" zoomScaleNormal="130" workbookViewId="0">
      <selection activeCell="F4" sqref="F4"/>
    </sheetView>
  </sheetViews>
  <sheetFormatPr defaultRowHeight="14.25" x14ac:dyDescent="0.45"/>
  <cols>
    <col min="2" max="2" width="19.59765625" bestFit="1" customWidth="1"/>
    <col min="3" max="3" width="12" bestFit="1" customWidth="1"/>
    <col min="4" max="4" width="19.59765625" bestFit="1" customWidth="1"/>
    <col min="5" max="5" width="10.3984375" customWidth="1"/>
    <col min="6" max="6" width="25.73046875" bestFit="1" customWidth="1"/>
  </cols>
  <sheetData>
    <row r="3" spans="4:6" x14ac:dyDescent="0.45">
      <c r="D3" s="1" t="s">
        <v>57</v>
      </c>
      <c r="E3" t="s">
        <v>2</v>
      </c>
      <c r="F3" t="s">
        <v>58</v>
      </c>
    </row>
    <row r="4" spans="4:6" x14ac:dyDescent="0.45">
      <c r="D4" s="2" t="s">
        <v>50</v>
      </c>
      <c r="E4" s="3">
        <v>89492.964599999992</v>
      </c>
      <c r="F4" s="3">
        <v>4231641.5565002104</v>
      </c>
    </row>
    <row r="5" spans="4:6" x14ac:dyDescent="0.45">
      <c r="D5" s="2" t="s">
        <v>51</v>
      </c>
      <c r="E5" s="3">
        <v>78568.896399999998</v>
      </c>
      <c r="F5" s="3">
        <v>4154919.5868002065</v>
      </c>
    </row>
    <row r="6" spans="4:6" x14ac:dyDescent="0.45">
      <c r="D6" s="2" t="s">
        <v>52</v>
      </c>
      <c r="E6" s="3">
        <v>65450.496399999989</v>
      </c>
      <c r="F6" s="3">
        <v>4153092.8896002118</v>
      </c>
    </row>
    <row r="7" spans="4:6" x14ac:dyDescent="0.45">
      <c r="D7" s="2" t="s">
        <v>53</v>
      </c>
      <c r="E7" s="3">
        <v>39856.788200000003</v>
      </c>
      <c r="F7" s="3">
        <v>4127214.7474002256</v>
      </c>
    </row>
    <row r="8" spans="4:6" x14ac:dyDescent="0.45">
      <c r="D8" s="2" t="s">
        <v>54</v>
      </c>
      <c r="E8" s="3">
        <v>72250.4764</v>
      </c>
      <c r="F8" s="3">
        <v>4113748.6198002165</v>
      </c>
    </row>
    <row r="9" spans="4:6" x14ac:dyDescent="0.45">
      <c r="D9" s="2" t="s">
        <v>55</v>
      </c>
      <c r="E9" s="3">
        <v>60766.568199999987</v>
      </c>
      <c r="F9" s="3">
        <v>4235385.7910002209</v>
      </c>
    </row>
    <row r="10" spans="4:6" x14ac:dyDescent="0.45">
      <c r="D10" s="2" t="s">
        <v>56</v>
      </c>
      <c r="E10" s="3">
        <v>67001.972800000003</v>
      </c>
      <c r="F10" s="3">
        <v>4342674.0296002226</v>
      </c>
    </row>
    <row r="11" spans="4:6" x14ac:dyDescent="0.45">
      <c r="D11" s="2" t="s">
        <v>1</v>
      </c>
      <c r="E11" s="3">
        <v>473388.16299999988</v>
      </c>
      <c r="F11" s="3">
        <v>29358677.220699966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3:F8"/>
  <sheetViews>
    <sheetView zoomScale="120" zoomScaleNormal="120" workbookViewId="0">
      <selection activeCell="F4" sqref="F4:F7"/>
    </sheetView>
  </sheetViews>
  <sheetFormatPr defaultRowHeight="14.25" x14ac:dyDescent="0.45"/>
  <cols>
    <col min="1" max="1" width="2.1328125" customWidth="1"/>
    <col min="2" max="2" width="16.73046875" bestFit="1" customWidth="1"/>
    <col min="3" max="3" width="12" bestFit="1" customWidth="1"/>
    <col min="4" max="4" width="16.73046875" bestFit="1" customWidth="1"/>
    <col min="5" max="5" width="10.59765625" customWidth="1"/>
    <col min="6" max="7" width="30.59765625" bestFit="1" customWidth="1"/>
    <col min="8" max="8" width="30.59765625" customWidth="1"/>
    <col min="9" max="9" width="24.265625" bestFit="1" customWidth="1"/>
  </cols>
  <sheetData>
    <row r="3" spans="4:6" x14ac:dyDescent="0.45">
      <c r="D3" s="1" t="s">
        <v>49</v>
      </c>
      <c r="E3" t="s">
        <v>2</v>
      </c>
      <c r="F3" t="s">
        <v>59</v>
      </c>
    </row>
    <row r="4" spans="4:6" x14ac:dyDescent="0.45">
      <c r="D4" s="2" t="s">
        <v>29</v>
      </c>
      <c r="E4" s="3">
        <v>39360</v>
      </c>
      <c r="F4" s="5">
        <v>0.25322108999713011</v>
      </c>
    </row>
    <row r="5" spans="4:6" x14ac:dyDescent="0.45">
      <c r="D5" s="2" t="s">
        <v>30</v>
      </c>
      <c r="E5" s="3">
        <v>39591</v>
      </c>
      <c r="F5" s="5">
        <v>0.2547072198698267</v>
      </c>
    </row>
    <row r="6" spans="4:6" x14ac:dyDescent="0.45">
      <c r="D6" s="2" t="s">
        <v>31</v>
      </c>
      <c r="E6" s="3">
        <v>56798.189999999238</v>
      </c>
      <c r="F6" s="5">
        <v>0.36540903408698938</v>
      </c>
    </row>
    <row r="7" spans="4:6" x14ac:dyDescent="0.45">
      <c r="D7" s="2" t="s">
        <v>32</v>
      </c>
      <c r="E7" s="3">
        <v>19688.100000000009</v>
      </c>
      <c r="F7" s="5">
        <v>0.12666265604604929</v>
      </c>
    </row>
    <row r="8" spans="4:6" x14ac:dyDescent="0.45">
      <c r="D8" s="2" t="s">
        <v>1</v>
      </c>
      <c r="E8" s="3">
        <v>155437.28999999995</v>
      </c>
      <c r="F8" s="5">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F11:H29"/>
  <sheetViews>
    <sheetView showGridLines="0" topLeftCell="A2" zoomScale="110" zoomScaleNormal="110" workbookViewId="0">
      <selection activeCell="G13" sqref="G13"/>
    </sheetView>
  </sheetViews>
  <sheetFormatPr defaultRowHeight="14.25" x14ac:dyDescent="0.45"/>
  <cols>
    <col min="5" max="5" width="5.59765625" customWidth="1"/>
    <col min="6" max="6" width="15.73046875" customWidth="1"/>
    <col min="7" max="8" width="15.73046875" bestFit="1" customWidth="1"/>
  </cols>
  <sheetData>
    <row r="11" spans="6:8" x14ac:dyDescent="0.45">
      <c r="F11" s="1" t="s">
        <v>47</v>
      </c>
      <c r="G11" s="7" t="s">
        <v>46</v>
      </c>
      <c r="H11" s="7" t="s">
        <v>48</v>
      </c>
    </row>
    <row r="12" spans="6:8" x14ac:dyDescent="0.45">
      <c r="F12" s="2" t="s">
        <v>40</v>
      </c>
      <c r="G12" s="3">
        <v>5537299.6986002065</v>
      </c>
      <c r="H12" s="3">
        <v>784522.06440000026</v>
      </c>
    </row>
    <row r="13" spans="6:8" x14ac:dyDescent="0.45">
      <c r="F13" s="2" t="s">
        <v>39</v>
      </c>
      <c r="G13" s="3">
        <v>4513624.1061002212</v>
      </c>
      <c r="H13" s="3">
        <v>671381.14349999395</v>
      </c>
    </row>
    <row r="14" spans="6:8" x14ac:dyDescent="0.45">
      <c r="F14" s="2" t="s">
        <v>44</v>
      </c>
      <c r="G14" s="3">
        <v>1454872.6959000686</v>
      </c>
      <c r="H14" s="3">
        <v>261833.92279999808</v>
      </c>
    </row>
    <row r="15" spans="6:8" x14ac:dyDescent="0.45">
      <c r="F15" s="2" t="s">
        <v>43</v>
      </c>
      <c r="G15" s="3">
        <v>153700.75119999103</v>
      </c>
      <c r="H15" s="3">
        <v>16767.98580000018</v>
      </c>
    </row>
    <row r="16" spans="6:8" x14ac:dyDescent="0.45">
      <c r="F16" s="2" t="s">
        <v>36</v>
      </c>
      <c r="G16" s="3">
        <v>141059.82799999992</v>
      </c>
      <c r="H16" s="3">
        <v>16668.715700000001</v>
      </c>
    </row>
    <row r="17" spans="6:8" x14ac:dyDescent="0.45">
      <c r="F17" s="2" t="s">
        <v>38</v>
      </c>
      <c r="G17" s="3">
        <v>39778.656400001462</v>
      </c>
      <c r="H17" s="3">
        <v>5094.9002000000364</v>
      </c>
    </row>
    <row r="18" spans="6:8" x14ac:dyDescent="0.45">
      <c r="F18" s="2" t="s">
        <v>41</v>
      </c>
      <c r="G18" s="3">
        <v>44646.160300000105</v>
      </c>
      <c r="H18" s="3">
        <v>4731.8795999999847</v>
      </c>
    </row>
    <row r="19" spans="6:8" x14ac:dyDescent="0.45">
      <c r="F19" s="2" t="s">
        <v>31</v>
      </c>
      <c r="G19" s="3">
        <v>35555.347699999053</v>
      </c>
      <c r="H19" s="3">
        <v>4268.2610999999888</v>
      </c>
    </row>
    <row r="20" spans="6:8" x14ac:dyDescent="0.45">
      <c r="F20" s="2" t="s">
        <v>34</v>
      </c>
      <c r="G20" s="3">
        <v>29183.899500000694</v>
      </c>
      <c r="H20" s="3">
        <v>3302.2799999999925</v>
      </c>
    </row>
    <row r="21" spans="6:8" x14ac:dyDescent="0.45">
      <c r="F21" s="2" t="s">
        <v>45</v>
      </c>
      <c r="G21" s="3">
        <v>22340.062000000071</v>
      </c>
      <c r="H21" s="3">
        <v>2981.3249999999989</v>
      </c>
    </row>
    <row r="22" spans="6:8" x14ac:dyDescent="0.45">
      <c r="F22" s="2" t="s">
        <v>29</v>
      </c>
      <c r="G22" s="3">
        <v>24639.360000000099</v>
      </c>
      <c r="H22" s="3">
        <v>2929.6799999999985</v>
      </c>
    </row>
    <row r="23" spans="6:8" x14ac:dyDescent="0.45">
      <c r="F23" s="2" t="s">
        <v>35</v>
      </c>
      <c r="G23" s="3">
        <v>21922.900999999889</v>
      </c>
      <c r="H23" s="3">
        <v>2759.5260000000007</v>
      </c>
    </row>
    <row r="24" spans="6:8" x14ac:dyDescent="0.45">
      <c r="F24" s="2" t="s">
        <v>30</v>
      </c>
      <c r="G24" s="3">
        <v>24783.965999999942</v>
      </c>
      <c r="H24" s="3">
        <v>2687.418000000001</v>
      </c>
    </row>
    <row r="25" spans="6:8" x14ac:dyDescent="0.45">
      <c r="F25" s="2" t="s">
        <v>37</v>
      </c>
      <c r="G25" s="3">
        <v>25232.572100000129</v>
      </c>
      <c r="H25" s="3">
        <v>2685.0485999999964</v>
      </c>
    </row>
    <row r="26" spans="6:8" x14ac:dyDescent="0.45">
      <c r="F26" s="2" t="s">
        <v>32</v>
      </c>
      <c r="G26" s="3">
        <v>4528.2629999999881</v>
      </c>
      <c r="H26" s="3">
        <v>595.49759999999924</v>
      </c>
    </row>
    <row r="27" spans="6:8" x14ac:dyDescent="0.45">
      <c r="F27" s="2" t="s">
        <v>33</v>
      </c>
      <c r="G27" s="3">
        <v>4518.8435999999401</v>
      </c>
      <c r="H27" s="3">
        <v>507.62340000000023</v>
      </c>
    </row>
    <row r="28" spans="6:8" x14ac:dyDescent="0.45">
      <c r="F28" s="2" t="s">
        <v>42</v>
      </c>
      <c r="G28" s="3">
        <v>3196.5335999999934</v>
      </c>
      <c r="H28" s="3">
        <v>371.42819999999995</v>
      </c>
    </row>
    <row r="29" spans="6:8" x14ac:dyDescent="0.45">
      <c r="F29" s="2" t="s">
        <v>1</v>
      </c>
      <c r="G29" s="3">
        <v>12080883.644999944</v>
      </c>
      <c r="H29" s="3">
        <v>1784088.6998999994</v>
      </c>
    </row>
  </sheetData>
  <conditionalFormatting pivot="1" sqref="G12:G28">
    <cfRule type="dataBar" priority="2">
      <dataBar>
        <cfvo type="min"/>
        <cfvo type="max"/>
        <color rgb="FF63C384"/>
      </dataBar>
      <extLst>
        <ext xmlns:x14="http://schemas.microsoft.com/office/spreadsheetml/2009/9/main" uri="{B025F937-C7B1-47D3-B67F-A62EFF666E3E}">
          <x14:id>{904473BC-42D0-4B0F-9AF5-AD27110C270D}</x14:id>
        </ext>
      </extLst>
    </cfRule>
  </conditionalFormatting>
  <conditionalFormatting pivot="1" sqref="H12:H28">
    <cfRule type="dataBar" priority="1">
      <dataBar>
        <cfvo type="min"/>
        <cfvo type="max"/>
        <color rgb="FF638EC6"/>
      </dataBar>
      <extLst>
        <ext xmlns:x14="http://schemas.microsoft.com/office/spreadsheetml/2009/9/main" uri="{B025F937-C7B1-47D3-B67F-A62EFF666E3E}">
          <x14:id>{1A5456C0-B96C-49FC-94B1-08EEDBB8BE7F}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904473BC-42D0-4B0F-9AF5-AD27110C270D}">
            <x14:dataBar minLength="0" maxLength="100" gradient="0">
              <x14:cfvo type="autoMin"/>
              <x14:cfvo type="autoMax"/>
              <x14:negativeFillColor rgb="FFFF0000"/>
              <x14:axisColor rgb="FF000000"/>
            </x14:dataBar>
          </x14:cfRule>
          <xm:sqref>G12:G28</xm:sqref>
        </x14:conditionalFormatting>
        <x14:conditionalFormatting xmlns:xm="http://schemas.microsoft.com/office/excel/2006/main" pivot="1">
          <x14:cfRule type="dataBar" id="{1A5456C0-B96C-49FC-94B1-08EEDBB8BE7F}">
            <x14:dataBar minLength="0" maxLength="100" gradient="0">
              <x14:cfvo type="autoMin"/>
              <x14:cfvo type="autoMax"/>
              <x14:negativeFillColor rgb="FFFF0000"/>
              <x14:axisColor rgb="FF000000"/>
            </x14:dataBar>
          </x14:cfRule>
          <xm:sqref>H12:H28</xm:sqref>
        </x14:conditionalFormatting>
      </x14:conditionalFormattings>
    </ex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C11"/>
  <sheetViews>
    <sheetView zoomScale="130" zoomScaleNormal="130" workbookViewId="0">
      <selection activeCell="B3" sqref="B3"/>
    </sheetView>
  </sheetViews>
  <sheetFormatPr defaultRowHeight="14.25" x14ac:dyDescent="0.45"/>
  <cols>
    <col min="2" max="2" width="16.73046875" bestFit="1" customWidth="1"/>
    <col min="3" max="3" width="22" bestFit="1" customWidth="1"/>
  </cols>
  <sheetData>
    <row r="3" spans="2:3" x14ac:dyDescent="0.45">
      <c r="B3" s="1" t="s">
        <v>28</v>
      </c>
      <c r="C3" t="s">
        <v>20</v>
      </c>
    </row>
    <row r="4" spans="2:3" x14ac:dyDescent="0.45">
      <c r="B4" s="2" t="s">
        <v>21</v>
      </c>
      <c r="C4" s="5">
        <v>0.14426350884821101</v>
      </c>
    </row>
    <row r="5" spans="2:3" x14ac:dyDescent="0.45">
      <c r="B5" s="2" t="s">
        <v>22</v>
      </c>
      <c r="C5" s="5">
        <v>0.14152271083489726</v>
      </c>
    </row>
    <row r="6" spans="2:3" x14ac:dyDescent="0.45">
      <c r="B6" s="2" t="s">
        <v>23</v>
      </c>
      <c r="C6" s="5">
        <v>0.14791790505255895</v>
      </c>
    </row>
    <row r="7" spans="2:3" x14ac:dyDescent="0.45">
      <c r="B7" s="2" t="s">
        <v>24</v>
      </c>
      <c r="C7" s="5">
        <v>0.14413597467928838</v>
      </c>
    </row>
    <row r="8" spans="2:3" x14ac:dyDescent="0.45">
      <c r="B8" s="2" t="s">
        <v>25</v>
      </c>
      <c r="C8" s="5">
        <v>0.14012036676161041</v>
      </c>
    </row>
    <row r="9" spans="2:3" x14ac:dyDescent="0.45">
      <c r="B9" s="2" t="s">
        <v>26</v>
      </c>
      <c r="C9" s="5">
        <v>0.14146049082456563</v>
      </c>
    </row>
    <row r="10" spans="2:3" x14ac:dyDescent="0.45">
      <c r="B10" s="2" t="s">
        <v>27</v>
      </c>
      <c r="C10" s="5">
        <v>0.1405790429989211</v>
      </c>
    </row>
    <row r="11" spans="2:3" x14ac:dyDescent="0.45">
      <c r="B11" s="2" t="s">
        <v>1</v>
      </c>
      <c r="C11" s="5">
        <v>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3:D16"/>
  <sheetViews>
    <sheetView zoomScale="130" zoomScaleNormal="130" workbookViewId="0">
      <selection activeCell="D4" sqref="D4"/>
    </sheetView>
  </sheetViews>
  <sheetFormatPr defaultRowHeight="14.25" x14ac:dyDescent="0.45"/>
  <cols>
    <col min="2" max="2" width="13.1328125" bestFit="1" customWidth="1"/>
    <col min="3" max="3" width="12" bestFit="1" customWidth="1"/>
    <col min="4" max="4" width="15" bestFit="1" customWidth="1"/>
  </cols>
  <sheetData>
    <row r="3" spans="2:4" x14ac:dyDescent="0.45">
      <c r="B3" s="1" t="s">
        <v>0</v>
      </c>
      <c r="C3" t="s">
        <v>2</v>
      </c>
      <c r="D3" t="s">
        <v>15</v>
      </c>
    </row>
    <row r="4" spans="2:4" x14ac:dyDescent="0.45">
      <c r="B4" s="2" t="s">
        <v>3</v>
      </c>
      <c r="C4" s="3">
        <v>2778842.0822001141</v>
      </c>
      <c r="D4" s="3">
        <v>29358677.220699966</v>
      </c>
    </row>
    <row r="5" spans="2:4" x14ac:dyDescent="0.45">
      <c r="B5" s="2" t="s">
        <v>4</v>
      </c>
      <c r="C5" s="3">
        <v>1899606.6719999951</v>
      </c>
      <c r="D5" s="3">
        <v>29358677.220699966</v>
      </c>
    </row>
    <row r="6" spans="2:4" x14ac:dyDescent="0.45">
      <c r="B6" s="2" t="s">
        <v>5</v>
      </c>
      <c r="C6" s="3">
        <v>3064629.6616001143</v>
      </c>
      <c r="D6" s="3">
        <v>29358677.220699966</v>
      </c>
    </row>
    <row r="7" spans="2:4" x14ac:dyDescent="0.45">
      <c r="B7" s="2" t="s">
        <v>6</v>
      </c>
      <c r="C7" s="3">
        <v>2502386.8596000946</v>
      </c>
      <c r="D7" s="3">
        <v>29358677.220699966</v>
      </c>
    </row>
    <row r="8" spans="2:4" x14ac:dyDescent="0.45">
      <c r="B8" s="2" t="s">
        <v>7</v>
      </c>
      <c r="C8" s="3">
        <v>2375856.6786000901</v>
      </c>
      <c r="D8" s="3">
        <v>29358677.220699966</v>
      </c>
    </row>
    <row r="9" spans="2:4" x14ac:dyDescent="0.45">
      <c r="B9" s="2" t="s">
        <v>8</v>
      </c>
      <c r="C9" s="3">
        <v>1911262.7879999962</v>
      </c>
      <c r="D9" s="3">
        <v>29358677.220699966</v>
      </c>
    </row>
    <row r="10" spans="2:4" x14ac:dyDescent="0.45">
      <c r="B10" s="2" t="s">
        <v>9</v>
      </c>
      <c r="C10" s="3">
        <v>3180923.9877001354</v>
      </c>
      <c r="D10" s="3">
        <v>29358677.220699966</v>
      </c>
    </row>
    <row r="11" spans="2:4" x14ac:dyDescent="0.45">
      <c r="B11" s="2" t="s">
        <v>10</v>
      </c>
      <c r="C11" s="3">
        <v>2610615.1745000891</v>
      </c>
      <c r="D11" s="3">
        <v>29358677.220699966</v>
      </c>
    </row>
    <row r="12" spans="2:4" x14ac:dyDescent="0.45">
      <c r="B12" s="2" t="s">
        <v>11</v>
      </c>
      <c r="C12" s="3">
        <v>3114646.2723001265</v>
      </c>
      <c r="D12" s="3">
        <v>29358677.220699966</v>
      </c>
    </row>
    <row r="13" spans="2:4" x14ac:dyDescent="0.45">
      <c r="B13" s="2" t="s">
        <v>12</v>
      </c>
      <c r="C13" s="3">
        <v>2076069.6044999922</v>
      </c>
      <c r="D13" s="3">
        <v>29358677.220699966</v>
      </c>
    </row>
    <row r="14" spans="2:4" x14ac:dyDescent="0.45">
      <c r="B14" s="2" t="s">
        <v>13</v>
      </c>
      <c r="C14" s="3">
        <v>2009169.2872999923</v>
      </c>
      <c r="D14" s="3">
        <v>29358677.220699966</v>
      </c>
    </row>
    <row r="15" spans="2:4" x14ac:dyDescent="0.45">
      <c r="B15" s="2" t="s">
        <v>14</v>
      </c>
      <c r="C15" s="3">
        <v>1834668.1523999926</v>
      </c>
      <c r="D15" s="3">
        <v>29358677.220699966</v>
      </c>
    </row>
    <row r="16" spans="2:4" x14ac:dyDescent="0.45">
      <c r="B16" s="2" t="s">
        <v>1</v>
      </c>
      <c r="C16" s="3">
        <v>29358677.220699966</v>
      </c>
      <c r="D16" s="3">
        <v>29358677.220699966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C3:G16"/>
  <sheetViews>
    <sheetView zoomScale="110" zoomScaleNormal="110" workbookViewId="0">
      <selection activeCell="D4" sqref="D4:D8"/>
    </sheetView>
  </sheetViews>
  <sheetFormatPr defaultRowHeight="14.25" x14ac:dyDescent="0.45"/>
  <cols>
    <col min="1" max="1" width="12" bestFit="1" customWidth="1"/>
    <col min="2" max="2" width="15" bestFit="1" customWidth="1"/>
    <col min="3" max="3" width="13.1328125" bestFit="1" customWidth="1"/>
    <col min="4" max="4" width="15.265625" bestFit="1" customWidth="1"/>
    <col min="5" max="5" width="20.59765625" bestFit="1" customWidth="1"/>
    <col min="6" max="6" width="26.1328125" bestFit="1" customWidth="1"/>
    <col min="7" max="7" width="10.265625" bestFit="1" customWidth="1"/>
  </cols>
  <sheetData>
    <row r="3" spans="3:7" x14ac:dyDescent="0.45">
      <c r="C3" s="1" t="s">
        <v>0</v>
      </c>
      <c r="D3" t="s">
        <v>16</v>
      </c>
      <c r="E3" t="s">
        <v>17</v>
      </c>
      <c r="F3" t="s">
        <v>18</v>
      </c>
      <c r="G3" t="s">
        <v>19</v>
      </c>
    </row>
    <row r="4" spans="3:7" x14ac:dyDescent="0.45">
      <c r="C4" s="2" t="s">
        <v>3</v>
      </c>
      <c r="D4" s="6">
        <v>8.2191780821917804E-2</v>
      </c>
      <c r="E4" s="5">
        <v>8.2191780821917804E-2</v>
      </c>
      <c r="F4" s="3">
        <v>6161191.06236667</v>
      </c>
      <c r="G4" s="4">
        <v>30</v>
      </c>
    </row>
    <row r="5" spans="3:7" x14ac:dyDescent="0.45">
      <c r="C5" s="2" t="s">
        <v>4</v>
      </c>
      <c r="D5" s="6">
        <v>8.4931506849315067E-2</v>
      </c>
      <c r="E5" s="5">
        <v>8.4931506849315067E-2</v>
      </c>
      <c r="F5" s="3">
        <v>9977610.6822579782</v>
      </c>
      <c r="G5" s="4">
        <v>31</v>
      </c>
    </row>
    <row r="6" spans="3:7" x14ac:dyDescent="0.45">
      <c r="C6" s="2" t="s">
        <v>5</v>
      </c>
      <c r="D6" s="6">
        <v>8.4931506849315067E-2</v>
      </c>
      <c r="E6" s="5">
        <v>8.4931506849315067E-2</v>
      </c>
      <c r="F6" s="3">
        <v>20390404.388709627</v>
      </c>
      <c r="G6" s="4">
        <v>31</v>
      </c>
    </row>
    <row r="7" spans="3:7" x14ac:dyDescent="0.45">
      <c r="C7" s="2" t="s">
        <v>6</v>
      </c>
      <c r="D7" s="6">
        <v>7.6712328767123292E-2</v>
      </c>
      <c r="E7" s="5">
        <v>7.6712328767123292E-2</v>
      </c>
      <c r="F7" s="3">
        <v>6375641.8747857194</v>
      </c>
      <c r="G7" s="4">
        <v>28</v>
      </c>
    </row>
    <row r="8" spans="3:7" x14ac:dyDescent="0.45">
      <c r="C8" s="2" t="s">
        <v>7</v>
      </c>
      <c r="D8" s="6">
        <v>8.4931506849315067E-2</v>
      </c>
      <c r="E8" s="5">
        <v>8.4931506849315067E-2</v>
      </c>
      <c r="F8" s="3">
        <v>5167283.4744193582</v>
      </c>
      <c r="G8" s="4">
        <v>31</v>
      </c>
    </row>
    <row r="9" spans="3:7" x14ac:dyDescent="0.45">
      <c r="C9" s="2" t="s">
        <v>8</v>
      </c>
      <c r="D9" s="6">
        <v>8.4931506849315067E-2</v>
      </c>
      <c r="E9" s="5">
        <v>8.4931506849315067E-2</v>
      </c>
      <c r="F9" s="3">
        <v>10439810.535483826</v>
      </c>
      <c r="G9" s="4">
        <v>31</v>
      </c>
    </row>
    <row r="10" spans="3:7" x14ac:dyDescent="0.45">
      <c r="C10" s="2" t="s">
        <v>9</v>
      </c>
      <c r="D10" s="6">
        <v>8.2191780821917804E-2</v>
      </c>
      <c r="E10" s="5">
        <v>8.2191780821917804E-2</v>
      </c>
      <c r="F10" s="3">
        <v>6750057.2752166735</v>
      </c>
      <c r="G10" s="4">
        <v>30</v>
      </c>
    </row>
    <row r="11" spans="3:7" x14ac:dyDescent="0.45">
      <c r="C11" s="2" t="s">
        <v>10</v>
      </c>
      <c r="D11" s="6">
        <v>8.4931506849315067E-2</v>
      </c>
      <c r="E11" s="5">
        <v>8.4931506849315067E-2</v>
      </c>
      <c r="F11" s="3">
        <v>5717251.5867580688</v>
      </c>
      <c r="G11" s="4">
        <v>31</v>
      </c>
    </row>
    <row r="12" spans="3:7" x14ac:dyDescent="0.45">
      <c r="C12" s="2" t="s">
        <v>11</v>
      </c>
      <c r="D12" s="6">
        <v>8.4931506849315067E-2</v>
      </c>
      <c r="E12" s="5">
        <v>8.4931506849315067E-2</v>
      </c>
      <c r="F12" s="3">
        <v>6626193.0981451664</v>
      </c>
      <c r="G12" s="4">
        <v>31</v>
      </c>
    </row>
    <row r="13" spans="3:7" x14ac:dyDescent="0.45">
      <c r="C13" s="2" t="s">
        <v>12</v>
      </c>
      <c r="D13" s="6">
        <v>8.2191780821917804E-2</v>
      </c>
      <c r="E13" s="5">
        <v>8.2191780821917804E-2</v>
      </c>
      <c r="F13" s="3">
        <v>14563270.171666592</v>
      </c>
      <c r="G13" s="4">
        <v>30</v>
      </c>
    </row>
    <row r="14" spans="3:7" x14ac:dyDescent="0.45">
      <c r="C14" s="2" t="s">
        <v>13</v>
      </c>
      <c r="D14" s="6">
        <v>8.4931506849315067E-2</v>
      </c>
      <c r="E14" s="5">
        <v>8.4931506849315067E-2</v>
      </c>
      <c r="F14" s="3">
        <v>12721422.474193456</v>
      </c>
      <c r="G14" s="4">
        <v>31</v>
      </c>
    </row>
    <row r="15" spans="3:7" x14ac:dyDescent="0.45">
      <c r="C15" s="2" t="s">
        <v>14</v>
      </c>
      <c r="D15" s="6">
        <v>8.2191780821917804E-2</v>
      </c>
      <c r="E15" s="5">
        <v>8.2191780821917804E-2</v>
      </c>
      <c r="F15" s="3">
        <v>12291473.914999904</v>
      </c>
      <c r="G15" s="4">
        <v>30</v>
      </c>
    </row>
    <row r="16" spans="3:7" x14ac:dyDescent="0.45">
      <c r="C16" s="2" t="s">
        <v>1</v>
      </c>
      <c r="D16" s="6">
        <v>1</v>
      </c>
      <c r="E16" s="5">
        <v>1</v>
      </c>
      <c r="F16" s="3">
        <v>9791060.2976999916</v>
      </c>
      <c r="G16" s="4">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9" customWidth="1"/>
    <col min="2" max="2" width="88.46484375" style="9" customWidth="1"/>
    <col min="3" max="16384" width="9.06640625" style="9"/>
  </cols>
  <sheetData>
    <row r="1" spans="2:2" ht="39.4" customHeight="1" x14ac:dyDescent="0.35">
      <c r="B1" s="8" t="s">
        <v>60</v>
      </c>
    </row>
    <row r="11" spans="2:2" ht="29.65" x14ac:dyDescent="0.35">
      <c r="B11" s="10" t="s">
        <v>61</v>
      </c>
    </row>
    <row r="12" spans="2:2" ht="29.65" x14ac:dyDescent="0.35">
      <c r="B12" s="10" t="s">
        <v>62</v>
      </c>
    </row>
    <row r="13" spans="2:2" ht="29.65" x14ac:dyDescent="0.35">
      <c r="B13" s="10" t="s">
        <v>63</v>
      </c>
    </row>
    <row r="14" spans="2:2" ht="29.65" x14ac:dyDescent="0.35">
      <c r="B14" s="11" t="s">
        <v>64</v>
      </c>
    </row>
    <row r="15" spans="2:2" ht="46.15" x14ac:dyDescent="0.35">
      <c r="B15" s="12" t="s">
        <v>65</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Props1.xml><?xml version="1.0" encoding="utf-8"?>
<ds:datastoreItem xmlns:ds="http://schemas.openxmlformats.org/officeDocument/2006/customXml" ds:itemID="{65CFB02E-EFAF-42AF-B482-71BB88F5A909}">
  <ds:schemaRefs/>
</ds:datastoreItem>
</file>

<file path=customXml/itemProps2.xml><?xml version="1.0" encoding="utf-8"?>
<ds:datastoreItem xmlns:ds="http://schemas.openxmlformats.org/officeDocument/2006/customXml" ds:itemID="{B0A95103-4697-4F5A-AD44-11602CEF5ECA}">
  <ds:schemaRefs/>
</ds:datastoreItem>
</file>

<file path=customXml/itemProps3.xml><?xml version="1.0" encoding="utf-8"?>
<ds:datastoreItem xmlns:ds="http://schemas.openxmlformats.org/officeDocument/2006/customXml" ds:itemID="{D895EDD2-7184-421A-966E-E8039B5D7358}">
  <ds:schemaRefs/>
</ds:datastoreItem>
</file>

<file path=customXml/itemProps4.xml><?xml version="1.0" encoding="utf-8"?>
<ds:datastoreItem xmlns:ds="http://schemas.openxmlformats.org/officeDocument/2006/customXml" ds:itemID="{7DE22EE7-369D-49DC-B4B8-4ACB9CEFDAAA}">
  <ds:schemaRefs/>
</ds:datastoreItem>
</file>

<file path=customXml/itemProps5.xml><?xml version="1.0" encoding="utf-8"?>
<ds:datastoreItem xmlns:ds="http://schemas.openxmlformats.org/officeDocument/2006/customXml" ds:itemID="{01196F60-E41B-4891-9EE5-82758BE473F3}">
  <ds:schemaRefs/>
</ds:datastoreItem>
</file>

<file path=customXml/itemProps6.xml><?xml version="1.0" encoding="utf-8"?>
<ds:datastoreItem xmlns:ds="http://schemas.openxmlformats.org/officeDocument/2006/customXml" ds:itemID="{093CBF0B-312C-4A42-841B-ED39C2EAD706}">
  <ds:schemaRefs/>
</ds:datastoreItem>
</file>

<file path=customXml/itemProps7.xml><?xml version="1.0" encoding="utf-8"?>
<ds:datastoreItem xmlns:ds="http://schemas.openxmlformats.org/officeDocument/2006/customXml" ds:itemID="{A155F46E-7B41-496C-8022-5CFB44B026B5}">
  <ds:schemaRefs/>
</ds:datastoreItem>
</file>

<file path=customXml/itemProps8.xml><?xml version="1.0" encoding="utf-8"?>
<ds:datastoreItem xmlns:ds="http://schemas.openxmlformats.org/officeDocument/2006/customXml" ds:itemID="{5F81DAAC-322F-4CB5-8AD7-2D93F1BC3BF3}">
  <ds:schemaRefs/>
</ds:datastoreItem>
</file>

<file path=customXml/itemProps9.xml><?xml version="1.0" encoding="utf-8"?>
<ds:datastoreItem xmlns:ds="http://schemas.openxmlformats.org/officeDocument/2006/customXml" ds:itemID="{B486ADFF-D160-4F4B-9270-73BD4529C9AC}">
  <ds:schemaRefs/>
</ds:datastoreItem>
</file>

<file path=customXml/itemProps10.xml><?xml version="1.0" encoding="utf-8"?>
<ds:datastoreItem xmlns:ds="http://schemas.openxmlformats.org/officeDocument/2006/customXml" ds:itemID="{2A936AD7-2302-41D0-9D74-48C5CC3C9A73}">
  <ds:schemaRefs/>
</ds:datastoreItem>
</file>

<file path=customXml/itemProps11.xml><?xml version="1.0" encoding="utf-8"?>
<ds:datastoreItem xmlns:ds="http://schemas.openxmlformats.org/officeDocument/2006/customXml" ds:itemID="{A80008D0-2D3F-4511-B51E-EB427194C2BB}">
  <ds:schemaRefs/>
</ds:datastoreItem>
</file>

<file path=customXml/itemProps12.xml><?xml version="1.0" encoding="utf-8"?>
<ds:datastoreItem xmlns:ds="http://schemas.openxmlformats.org/officeDocument/2006/customXml" ds:itemID="{F7389B82-FD1E-456A-977C-D21FD57500CD}">
  <ds:schemaRefs/>
</ds:datastoreItem>
</file>

<file path=customXml/itemProps13.xml><?xml version="1.0" encoding="utf-8"?>
<ds:datastoreItem xmlns:ds="http://schemas.openxmlformats.org/officeDocument/2006/customXml" ds:itemID="{B0AEE142-D05A-49BC-8C54-6FA4297098BC}">
  <ds:schemaRefs/>
</ds:datastoreItem>
</file>

<file path=customXml/itemProps14.xml><?xml version="1.0" encoding="utf-8"?>
<ds:datastoreItem xmlns:ds="http://schemas.openxmlformats.org/officeDocument/2006/customXml" ds:itemID="{58BFD27A-F6F1-41CA-922F-7DCFF5A7EE71}">
  <ds:schemaRefs/>
</ds:datastoreItem>
</file>

<file path=customXml/itemProps15.xml><?xml version="1.0" encoding="utf-8"?>
<ds:datastoreItem xmlns:ds="http://schemas.openxmlformats.org/officeDocument/2006/customXml" ds:itemID="{295407B4-32D8-443F-9DDE-AFAFD88D756F}">
  <ds:schemaRefs/>
</ds:datastoreItem>
</file>

<file path=customXml/itemProps16.xml><?xml version="1.0" encoding="utf-8"?>
<ds:datastoreItem xmlns:ds="http://schemas.openxmlformats.org/officeDocument/2006/customXml" ds:itemID="{C08BFC4B-5370-439B-8C31-6D9A03B1E328}">
  <ds:schemaRefs/>
</ds:datastoreItem>
</file>

<file path=customXml/itemProps17.xml><?xml version="1.0" encoding="utf-8"?>
<ds:datastoreItem xmlns:ds="http://schemas.openxmlformats.org/officeDocument/2006/customXml" ds:itemID="{8F72BC01-C75B-4A78-ACBC-8C501CF8A963}">
  <ds:schemaRefs/>
</ds:datastoreItem>
</file>

<file path=customXml/itemProps18.xml><?xml version="1.0" encoding="utf-8"?>
<ds:datastoreItem xmlns:ds="http://schemas.openxmlformats.org/officeDocument/2006/customXml" ds:itemID="{2F52AB91-017D-4D61-BF19-AA66101E3DF6}">
  <ds:schemaRefs/>
</ds:datastoreItem>
</file>

<file path=customXml/itemProps19.xml><?xml version="1.0" encoding="utf-8"?>
<ds:datastoreItem xmlns:ds="http://schemas.openxmlformats.org/officeDocument/2006/customXml" ds:itemID="{DE827781-5363-41F8-86A8-3DB7E87ADD24}">
  <ds:schemaRefs/>
</ds:datastoreItem>
</file>

<file path=customXml/itemProps20.xml><?xml version="1.0" encoding="utf-8"?>
<ds:datastoreItem xmlns:ds="http://schemas.openxmlformats.org/officeDocument/2006/customXml" ds:itemID="{8C26C91D-4058-410B-BCAF-DB09A6A92CEE}">
  <ds:schemaRefs/>
</ds:datastoreItem>
</file>

<file path=customXml/itemProps21.xml><?xml version="1.0" encoding="utf-8"?>
<ds:datastoreItem xmlns:ds="http://schemas.openxmlformats.org/officeDocument/2006/customXml" ds:itemID="{462C15F3-5FB4-41A6-8AC3-A0D968559806}">
  <ds:schemaRefs/>
</ds:datastoreItem>
</file>

<file path=customXml/itemProps22.xml><?xml version="1.0" encoding="utf-8"?>
<ds:datastoreItem xmlns:ds="http://schemas.openxmlformats.org/officeDocument/2006/customXml" ds:itemID="{247912AB-5BEE-4DD9-908C-D6B544CDFA48}">
  <ds:schemaRefs/>
</ds:datastoreItem>
</file>

<file path=customXml/itemProps23.xml><?xml version="1.0" encoding="utf-8"?>
<ds:datastoreItem xmlns:ds="http://schemas.openxmlformats.org/officeDocument/2006/customXml" ds:itemID="{61CC916A-04D8-4AE6-92D5-77A7F6EBC506}">
  <ds:schemaRefs/>
</ds:datastoreItem>
</file>

<file path=customXml/itemProps24.xml><?xml version="1.0" encoding="utf-8"?>
<ds:datastoreItem xmlns:ds="http://schemas.openxmlformats.org/officeDocument/2006/customXml" ds:itemID="{CAD4A47B-037D-4045-BD37-C3B1EB73C79B}">
  <ds:schemaRefs/>
</ds:datastoreItem>
</file>

<file path=customXml/itemProps25.xml><?xml version="1.0" encoding="utf-8"?>
<ds:datastoreItem xmlns:ds="http://schemas.openxmlformats.org/officeDocument/2006/customXml" ds:itemID="{E41779D9-0E56-4D6B-9C53-185C48A72234}">
  <ds:schemaRefs/>
</ds:datastoreItem>
</file>

<file path=customXml/itemProps26.xml><?xml version="1.0" encoding="utf-8"?>
<ds:datastoreItem xmlns:ds="http://schemas.openxmlformats.org/officeDocument/2006/customXml" ds:itemID="{4F25EE3B-60DE-4234-898D-5DA9E0A66835}">
  <ds:schemaRefs/>
</ds:datastoreItem>
</file>

<file path=customXml/itemProps27.xml><?xml version="1.0" encoding="utf-8"?>
<ds:datastoreItem xmlns:ds="http://schemas.openxmlformats.org/officeDocument/2006/customXml" ds:itemID="{602524FB-2372-4DF6-8C7E-B284520910DC}">
  <ds:schemaRefs/>
</ds:datastoreItem>
</file>

<file path=customXml/itemProps28.xml><?xml version="1.0" encoding="utf-8"?>
<ds:datastoreItem xmlns:ds="http://schemas.openxmlformats.org/officeDocument/2006/customXml" ds:itemID="{C9DB1DCF-FD65-48A1-8ED2-8839639E90B1}">
  <ds:schemaRefs/>
</ds:datastoreItem>
</file>

<file path=customXml/itemProps29.xml><?xml version="1.0" encoding="utf-8"?>
<ds:datastoreItem xmlns:ds="http://schemas.openxmlformats.org/officeDocument/2006/customXml" ds:itemID="{95BC616D-77FC-4C54-8B1A-CAA148406D66}">
  <ds:schemaRefs/>
</ds:datastoreItem>
</file>

<file path=customXml/itemProps30.xml><?xml version="1.0" encoding="utf-8"?>
<ds:datastoreItem xmlns:ds="http://schemas.openxmlformats.org/officeDocument/2006/customXml" ds:itemID="{878004FA-B64E-4EA8-928D-1894CE2CA8A4}">
  <ds:schemaRefs/>
</ds:datastoreItem>
</file>

<file path=customXml/itemProps31.xml><?xml version="1.0" encoding="utf-8"?>
<ds:datastoreItem xmlns:ds="http://schemas.openxmlformats.org/officeDocument/2006/customXml" ds:itemID="{A3845549-86D1-4A1D-BBA9-99429445DEBF}">
  <ds:schemaRefs/>
</ds:datastoreItem>
</file>

<file path=customXml/itemProps32.xml><?xml version="1.0" encoding="utf-8"?>
<ds:datastoreItem xmlns:ds="http://schemas.openxmlformats.org/officeDocument/2006/customXml" ds:itemID="{CAB99EEE-9BD5-4F6E-8F1F-93FB3EEAC141}">
  <ds:schemaRefs/>
</ds:datastoreItem>
</file>

<file path=customXml/itemProps33.xml><?xml version="1.0" encoding="utf-8"?>
<ds:datastoreItem xmlns:ds="http://schemas.openxmlformats.org/officeDocument/2006/customXml" ds:itemID="{18153CBA-B6E2-42A6-B2F0-AB74D98B1315}">
  <ds:schemaRefs/>
</ds:datastoreItem>
</file>

<file path=customXml/itemProps34.xml><?xml version="1.0" encoding="utf-8"?>
<ds:datastoreItem xmlns:ds="http://schemas.openxmlformats.org/officeDocument/2006/customXml" ds:itemID="{356759AF-62AE-44FB-BC41-AEEAB854DF53}">
  <ds:schemaRefs/>
</ds:datastoreItem>
</file>

<file path=customXml/itemProps35.xml><?xml version="1.0" encoding="utf-8"?>
<ds:datastoreItem xmlns:ds="http://schemas.openxmlformats.org/officeDocument/2006/customXml" ds:itemID="{2753B0FF-54E3-471E-A9A9-29AAA0D86834}">
  <ds:schemaRefs/>
</ds:datastoreItem>
</file>

<file path=customXml/itemProps36.xml><?xml version="1.0" encoding="utf-8"?>
<ds:datastoreItem xmlns:ds="http://schemas.openxmlformats.org/officeDocument/2006/customXml" ds:itemID="{65DD2DA1-E3D7-408D-848A-BB90822FEAF1}">
  <ds:schemaRefs/>
</ds:datastoreItem>
</file>

<file path=customXml/itemProps37.xml><?xml version="1.0" encoding="utf-8"?>
<ds:datastoreItem xmlns:ds="http://schemas.openxmlformats.org/officeDocument/2006/customXml" ds:itemID="{A471A538-9FEA-47D8-A525-0E773A263A30}">
  <ds:schemaRefs/>
</ds:datastoreItem>
</file>

<file path=customXml/itemProps38.xml><?xml version="1.0" encoding="utf-8"?>
<ds:datastoreItem xmlns:ds="http://schemas.openxmlformats.org/officeDocument/2006/customXml" ds:itemID="{A904AD6E-4AFA-474C-828E-BA19EC644257}">
  <ds:schemaRefs/>
</ds:datastoreItem>
</file>

<file path=customXml/itemProps39.xml><?xml version="1.0" encoding="utf-8"?>
<ds:datastoreItem xmlns:ds="http://schemas.openxmlformats.org/officeDocument/2006/customXml" ds:itemID="{944F3BC1-6A58-4DE1-963D-111DA499449A}">
  <ds:schemaRefs/>
</ds:datastoreItem>
</file>

<file path=customXml/itemProps40.xml><?xml version="1.0" encoding="utf-8"?>
<ds:datastoreItem xmlns:ds="http://schemas.openxmlformats.org/officeDocument/2006/customXml" ds:itemID="{AF229CDE-747F-4F38-A1DD-888CB831F255}">
  <ds:schemaRefs/>
</ds:datastoreItem>
</file>

<file path=customXml/itemProps41.xml><?xml version="1.0" encoding="utf-8"?>
<ds:datastoreItem xmlns:ds="http://schemas.openxmlformats.org/officeDocument/2006/customXml" ds:itemID="{7232E92E-CAA8-4FA9-AED3-D075238420EB}">
  <ds:schemaRefs/>
</ds:datastoreItem>
</file>

<file path=customXml/itemProps42.xml><?xml version="1.0" encoding="utf-8"?>
<ds:datastoreItem xmlns:ds="http://schemas.openxmlformats.org/officeDocument/2006/customXml" ds:itemID="{52C01751-A830-4DA7-A5BC-C3A984688DB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ALLEXCEPT</vt:lpstr>
      <vt:lpstr>ALLSELECTED</vt:lpstr>
      <vt:lpstr>Slicer Canceling and ALL Table</vt:lpstr>
      <vt:lpstr>Trick Question</vt:lpstr>
      <vt:lpstr>Basics</vt:lpstr>
      <vt:lpstr>Vs ShowValuesAs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2016-07-12T16:45:04Z</dcterms:modified>
</cp:coreProperties>
</file>