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defaultThemeVersion="124226"/>
  <mc:AlternateContent xmlns:mc="http://schemas.openxmlformats.org/markup-compatibility/2006">
    <mc:Choice Requires="x15">
      <x15ac:absPath xmlns:x15ac="http://schemas.microsoft.com/office/spreadsheetml/2010/11/ac" url="C:\Users\haven\Dropbox (PowerPivotPro)\Training\Foundations 101 - Training Materials\Reid Training\Excel 2013\04 Disconnected Slicers and Tables\"/>
    </mc:Choice>
  </mc:AlternateContent>
  <bookViews>
    <workbookView xWindow="360" yWindow="30" windowWidth="14820" windowHeight="7740"/>
  </bookViews>
  <sheets>
    <sheet name="Sort By Slicer" sheetId="12" r:id="rId1"/>
    <sheet name="DAX Values" sheetId="13" r:id="rId2"/>
    <sheet name="Disconnected Tables" sheetId="15" r:id="rId3"/>
  </sheets>
  <definedNames>
    <definedName name="Slicer_Sort_By">#N/A</definedName>
    <definedName name="Slicer_Sort_By1">#N/A</definedName>
    <definedName name="Slicer_Sort_Order">#N/A</definedName>
    <definedName name="Slicer_Sort_Order1">#N/A</definedName>
  </definedNames>
  <calcPr calcId="171027"/>
  <pivotCaches>
    <pivotCache cacheId="15" r:id="rId4"/>
    <pivotCache cacheId="19" r:id="rId5"/>
  </pivotCaches>
  <extLst>
    <ext xmlns:x14="http://schemas.microsoft.com/office/spreadsheetml/2009/9/main" uri="{876F7934-8845-4945-9796-88D515C7AA90}">
      <x14:pivotCaches>
        <pivotCache cacheId="14" r:id="rId6"/>
        <pivotCache cacheId="18" r:id="rId7"/>
      </x14:pivotCaches>
    </ext>
    <ext xmlns:x14="http://schemas.microsoft.com/office/spreadsheetml/2009/9/main" uri="{BBE1A952-AA13-448e-AADC-164F8A28A991}">
      <x14:slicerCaches>
        <x14:slicerCache r:id="rId8"/>
        <x14:slicerCache r:id="rId9"/>
        <x14:slicerCache r:id="rId10"/>
        <x14:slicerCache r:id="rId1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SortOrder" name="SortOrder" connection="Connection1"/>
          <x15:modelTable id="SortBySlicer" name="SortBySlicer" connection="Connection"/>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ortBySlicer"/>
      </ext>
    </extLst>
  </connection>
  <connection id="3" name="Connection1" type="104" refreshedVersion="0" background="1">
    <extLst>
      <ext xmlns:x15="http://schemas.microsoft.com/office/spreadsheetml/2010/11/main" uri="{DE250136-89BD-433C-8126-D09CA5730AF9}">
        <x15:connection id="SortOrder"/>
      </ext>
    </extLst>
  </connection>
  <connection id="4"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<sst xmlns="http://schemas.openxmlformats.org/spreadsheetml/2006/main" count="70" uniqueCount="65">
  <si>
    <t>Grand Total</t>
  </si>
  <si>
    <t>Total Sales</t>
  </si>
  <si>
    <t>Margin %</t>
  </si>
  <si>
    <t>Total Margin</t>
  </si>
  <si>
    <t>Aaron Wright</t>
  </si>
  <si>
    <t>Adriana Gonzalez</t>
  </si>
  <si>
    <t>Alicia Shen</t>
  </si>
  <si>
    <t>Amy Sun</t>
  </si>
  <si>
    <t>Andres Nara</t>
  </si>
  <si>
    <t>Ariana Gray</t>
  </si>
  <si>
    <t>Bonnie Nath</t>
  </si>
  <si>
    <t>Brad She</t>
  </si>
  <si>
    <t>Brandi Gill</t>
  </si>
  <si>
    <t>Bryant Garcia</t>
  </si>
  <si>
    <t>Cindy Patel</t>
  </si>
  <si>
    <t>Clarence Anand</t>
  </si>
  <si>
    <t>Clarence Gao</t>
  </si>
  <si>
    <t>Cole Stewart</t>
  </si>
  <si>
    <t>Colleen Goel</t>
  </si>
  <si>
    <t>Deanna Perez</t>
  </si>
  <si>
    <t>Desiree Dominguez</t>
  </si>
  <si>
    <t>Dominique Prasad</t>
  </si>
  <si>
    <t>Ethan Bryant</t>
  </si>
  <si>
    <t>Francisco Sara</t>
  </si>
  <si>
    <t>Frank Vazquez</t>
  </si>
  <si>
    <t>Franklin Xu</t>
  </si>
  <si>
    <t>Gabriella Collins</t>
  </si>
  <si>
    <t>Gerrit Straatsma</t>
  </si>
  <si>
    <t>Jaclyn Xu</t>
  </si>
  <si>
    <t>Janet Munoz</t>
  </si>
  <si>
    <t>Jasmine Stewart</t>
  </si>
  <si>
    <t>Jordan Turner</t>
  </si>
  <si>
    <t>Kaitlyn Henderson</t>
  </si>
  <si>
    <t>Kate Anand</t>
  </si>
  <si>
    <t>Katrina Tang</t>
  </si>
  <si>
    <t>Lacey Zheng</t>
  </si>
  <si>
    <t>Larry Munoz</t>
  </si>
  <si>
    <t>Larry Vazquez</t>
  </si>
  <si>
    <t>Latasha Rubio</t>
  </si>
  <si>
    <t>Lawrence Alonso</t>
  </si>
  <si>
    <t>Lisa Cai</t>
  </si>
  <si>
    <t>Marco Lopez</t>
  </si>
  <si>
    <t>Margaret He</t>
  </si>
  <si>
    <t>Maurice Shan</t>
  </si>
  <si>
    <t>Mohamed Pal</t>
  </si>
  <si>
    <t>Nichole Nara</t>
  </si>
  <si>
    <t>Randall Dominguez</t>
  </si>
  <si>
    <t>Ricky Vazquez</t>
  </si>
  <si>
    <t>Ronald Kapoor</t>
  </si>
  <si>
    <t>Rosa Hu</t>
  </si>
  <si>
    <t>Sydney Bryant</t>
  </si>
  <si>
    <t>Terrance Rodriguez</t>
  </si>
  <si>
    <t>Theodore Torres</t>
  </si>
  <si>
    <t>Willie Xu</t>
  </si>
  <si>
    <t>Margin per Order</t>
  </si>
  <si>
    <t>Customer</t>
  </si>
  <si>
    <t>Sort By</t>
  </si>
  <si>
    <t>ID</t>
  </si>
  <si>
    <t>Selected Sort ID</t>
  </si>
  <si>
    <t>Selected SortBy Measure</t>
  </si>
  <si>
    <t>Large to Small</t>
  </si>
  <si>
    <t>Small to Large</t>
  </si>
  <si>
    <t>Sort Order</t>
  </si>
  <si>
    <t>Multiplier</t>
  </si>
  <si>
    <t>Selected Sort Order Multiplier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</si>
</sst>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numFmt numFmtId="165" formatCode="0.0\ %;\-0.0\ %;0.0\ %"/>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applyFill="1" applyAlignment="1">
      <alignment horizontal="left"/>
    </xf>
    <xf numFmtId="0" fontId="0" fillId="0" borderId="0" xfId="0" pivotButton="1" applyAlignment="1">
      <alignment horizontal="center" vertical="center" wrapText="1"/>
    </xf>
    <xf numFmtId="0" fontId="0" fillId="0" borderId="0" xfId="0" applyAlignment="1">
      <alignment horizontal="center" vertical="center" wrapText="1"/>
    </xf>
  </cellXfs>
  <cellStyles count="1">
    <cellStyle name="Normal" xfId="0" builtinId="0"/>
  </cellStyles>
  <dxfs count="9">
    <dxf>
      <alignment vertical="center" wrapText="1"/>
    </dxf>
    <dxf>
      <alignment vertical="center" wrapText="1"/>
    </dxf>
    <dxf>
      <alignment vertical="center" wrapText="1"/>
    </dxf>
    <dxf>
      <alignment vertical="center" wrapText="1"/>
    </dxf>
    <dxf>
      <alignment wrapText="1"/>
    </dxf>
    <dxf>
      <alignment vertical="center"/>
    </dxf>
    <dxf>
      <alignment horizontal="center"/>
    </dxf>
    <dxf>
      <alignment horizontal="center" readingOrder="0"/>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onnections" Target="connections.xml"/><Relationship Id="rId18" Type="http://schemas.openxmlformats.org/officeDocument/2006/relationships/customXml" Target="../customXml/item2.xml"/><Relationship Id="rId26" Type="http://schemas.openxmlformats.org/officeDocument/2006/relationships/customXml" Target="../customXml/item10.xml"/><Relationship Id="rId39" Type="http://schemas.openxmlformats.org/officeDocument/2006/relationships/customXml" Target="../customXml/item23.xml"/><Relationship Id="rId21" Type="http://schemas.openxmlformats.org/officeDocument/2006/relationships/customXml" Target="../customXml/item5.xml"/><Relationship Id="rId34" Type="http://schemas.openxmlformats.org/officeDocument/2006/relationships/customXml" Target="../customXml/item18.xml"/><Relationship Id="rId42" Type="http://schemas.openxmlformats.org/officeDocument/2006/relationships/customXml" Target="../customXml/item26.xml"/><Relationship Id="rId47" Type="http://schemas.openxmlformats.org/officeDocument/2006/relationships/customXml" Target="../customXml/item31.xml"/><Relationship Id="rId50" Type="http://schemas.openxmlformats.org/officeDocument/2006/relationships/customXml" Target="../customXml/item34.xml"/><Relationship Id="rId55" Type="http://schemas.openxmlformats.org/officeDocument/2006/relationships/customXml" Target="../customXml/item39.xml"/><Relationship Id="rId63" Type="http://schemas.openxmlformats.org/officeDocument/2006/relationships/customXml" Target="../customXml/item47.xml"/><Relationship Id="rId7" Type="http://schemas.openxmlformats.org/officeDocument/2006/relationships/pivotCacheDefinition" Target="pivotCache/pivotCacheDefinition4.xml"/><Relationship Id="rId2" Type="http://schemas.openxmlformats.org/officeDocument/2006/relationships/worksheet" Target="worksheets/sheet2.xml"/><Relationship Id="rId16" Type="http://schemas.openxmlformats.org/officeDocument/2006/relationships/powerPivotData" Target="model/item.data"/><Relationship Id="rId29" Type="http://schemas.openxmlformats.org/officeDocument/2006/relationships/customXml" Target="../customXml/item13.xml"/><Relationship Id="rId11" Type="http://schemas.microsoft.com/office/2007/relationships/slicerCache" Target="slicerCaches/slicerCache4.xml"/><Relationship Id="rId24" Type="http://schemas.openxmlformats.org/officeDocument/2006/relationships/customXml" Target="../customXml/item8.xml"/><Relationship Id="rId32" Type="http://schemas.openxmlformats.org/officeDocument/2006/relationships/customXml" Target="../customXml/item16.xml"/><Relationship Id="rId37" Type="http://schemas.openxmlformats.org/officeDocument/2006/relationships/customXml" Target="../customXml/item21.xml"/><Relationship Id="rId40" Type="http://schemas.openxmlformats.org/officeDocument/2006/relationships/customXml" Target="../customXml/item24.xml"/><Relationship Id="rId45" Type="http://schemas.openxmlformats.org/officeDocument/2006/relationships/customXml" Target="../customXml/item29.xml"/><Relationship Id="rId53" Type="http://schemas.openxmlformats.org/officeDocument/2006/relationships/customXml" Target="../customXml/item37.xml"/><Relationship Id="rId58" Type="http://schemas.openxmlformats.org/officeDocument/2006/relationships/customXml" Target="../customXml/item42.xml"/><Relationship Id="rId5" Type="http://schemas.openxmlformats.org/officeDocument/2006/relationships/pivotCacheDefinition" Target="pivotCache/pivotCacheDefinition2.xml"/><Relationship Id="rId61" Type="http://schemas.openxmlformats.org/officeDocument/2006/relationships/customXml" Target="../customXml/item45.xml"/><Relationship Id="rId19" Type="http://schemas.openxmlformats.org/officeDocument/2006/relationships/customXml" Target="../customXml/item3.xml"/><Relationship Id="rId14" Type="http://schemas.openxmlformats.org/officeDocument/2006/relationships/styles" Target="styles.xml"/><Relationship Id="rId22" Type="http://schemas.openxmlformats.org/officeDocument/2006/relationships/customXml" Target="../customXml/item6.xml"/><Relationship Id="rId27" Type="http://schemas.openxmlformats.org/officeDocument/2006/relationships/customXml" Target="../customXml/item11.xml"/><Relationship Id="rId30" Type="http://schemas.openxmlformats.org/officeDocument/2006/relationships/customXml" Target="../customXml/item14.xml"/><Relationship Id="rId35" Type="http://schemas.openxmlformats.org/officeDocument/2006/relationships/customXml" Target="../customXml/item19.xml"/><Relationship Id="rId43" Type="http://schemas.openxmlformats.org/officeDocument/2006/relationships/customXml" Target="../customXml/item27.xml"/><Relationship Id="rId48" Type="http://schemas.openxmlformats.org/officeDocument/2006/relationships/customXml" Target="../customXml/item32.xml"/><Relationship Id="rId56" Type="http://schemas.openxmlformats.org/officeDocument/2006/relationships/customXml" Target="../customXml/item40.xml"/><Relationship Id="rId64" Type="http://schemas.openxmlformats.org/officeDocument/2006/relationships/customXml" Target="../customXml/item48.xml"/><Relationship Id="rId8" Type="http://schemas.microsoft.com/office/2007/relationships/slicerCache" Target="slicerCaches/slicerCache1.xml"/><Relationship Id="rId51" Type="http://schemas.openxmlformats.org/officeDocument/2006/relationships/customXml" Target="../customXml/item35.xml"/><Relationship Id="rId3" Type="http://schemas.openxmlformats.org/officeDocument/2006/relationships/worksheet" Target="worksheets/sheet3.xml"/><Relationship Id="rId12" Type="http://schemas.openxmlformats.org/officeDocument/2006/relationships/theme" Target="theme/theme1.xml"/><Relationship Id="rId17" Type="http://schemas.openxmlformats.org/officeDocument/2006/relationships/customXml" Target="../customXml/item1.xml"/><Relationship Id="rId25" Type="http://schemas.openxmlformats.org/officeDocument/2006/relationships/customXml" Target="../customXml/item9.xml"/><Relationship Id="rId33" Type="http://schemas.openxmlformats.org/officeDocument/2006/relationships/customXml" Target="../customXml/item17.xml"/><Relationship Id="rId38" Type="http://schemas.openxmlformats.org/officeDocument/2006/relationships/customXml" Target="../customXml/item22.xml"/><Relationship Id="rId46" Type="http://schemas.openxmlformats.org/officeDocument/2006/relationships/customXml" Target="../customXml/item30.xml"/><Relationship Id="rId59" Type="http://schemas.openxmlformats.org/officeDocument/2006/relationships/customXml" Target="../customXml/item43.xml"/><Relationship Id="rId20" Type="http://schemas.openxmlformats.org/officeDocument/2006/relationships/customXml" Target="../customXml/item4.xml"/><Relationship Id="rId41" Type="http://schemas.openxmlformats.org/officeDocument/2006/relationships/customXml" Target="../customXml/item25.xml"/><Relationship Id="rId54" Type="http://schemas.openxmlformats.org/officeDocument/2006/relationships/customXml" Target="../customXml/item38.xml"/><Relationship Id="rId62" Type="http://schemas.openxmlformats.org/officeDocument/2006/relationships/customXml" Target="../customXml/item46.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openxmlformats.org/officeDocument/2006/relationships/sharedStrings" Target="sharedStrings.xml"/><Relationship Id="rId23" Type="http://schemas.openxmlformats.org/officeDocument/2006/relationships/customXml" Target="../customXml/item7.xml"/><Relationship Id="rId28" Type="http://schemas.openxmlformats.org/officeDocument/2006/relationships/customXml" Target="../customXml/item12.xml"/><Relationship Id="rId36" Type="http://schemas.openxmlformats.org/officeDocument/2006/relationships/customXml" Target="../customXml/item20.xml"/><Relationship Id="rId49" Type="http://schemas.openxmlformats.org/officeDocument/2006/relationships/customXml" Target="../customXml/item33.xml"/><Relationship Id="rId57" Type="http://schemas.openxmlformats.org/officeDocument/2006/relationships/customXml" Target="../customXml/item41.xml"/><Relationship Id="rId10" Type="http://schemas.microsoft.com/office/2007/relationships/slicerCache" Target="slicerCaches/slicerCache3.xml"/><Relationship Id="rId31" Type="http://schemas.openxmlformats.org/officeDocument/2006/relationships/customXml" Target="../customXml/item15.xml"/><Relationship Id="rId44" Type="http://schemas.openxmlformats.org/officeDocument/2006/relationships/customXml" Target="../customXml/item28.xml"/><Relationship Id="rId52" Type="http://schemas.openxmlformats.org/officeDocument/2006/relationships/customXml" Target="../customXml/item36.xml"/><Relationship Id="rId60" Type="http://schemas.openxmlformats.org/officeDocument/2006/relationships/customXml" Target="../customXml/item44.xml"/><Relationship Id="rId4" Type="http://schemas.openxmlformats.org/officeDocument/2006/relationships/pivotCacheDefinition" Target="pivotCache/pivotCacheDefinition1.xml"/><Relationship Id="rId9" Type="http://schemas.microsoft.com/office/2007/relationships/slicerCache" Target="slicerCaches/slicerCache2.xml"/></Relationships>
</file>

<file path=xl/drawings/drawing1.xml><?xml version="1.0" encoding="utf-8"?>
<xdr:wsDr xmlns:xdr="http://schemas.openxmlformats.org/drawingml/2006/spreadsheetDrawing" xmlns:a="http://schemas.openxmlformats.org/drawingml/2006/main">
  <xdr:twoCellAnchor editAs="absolute">
    <xdr:from>
      <xdr:col>1</xdr:col>
      <xdr:colOff>749300</xdr:colOff>
      <xdr:row>0</xdr:row>
      <xdr:rowOff>127000</xdr:rowOff>
    </xdr:from>
    <xdr:to>
      <xdr:col>4</xdr:col>
      <xdr:colOff>88900</xdr:colOff>
      <xdr:row>5</xdr:row>
      <xdr:rowOff>38100</xdr:rowOff>
    </xdr:to>
    <mc:AlternateContent xmlns:mc="http://schemas.openxmlformats.org/markup-compatibility/2006" xmlns:a14="http://schemas.microsoft.com/office/drawing/2010/main">
      <mc:Choice Requires="a14">
        <xdr:graphicFrame macro="">
          <xdr:nvGraphicFramePr>
            <xdr:cNvPr id="3" name="Sort By 1">
              <a:extLst>
                <a:ext uri="{FF2B5EF4-FFF2-40B4-BE49-F238E27FC236}">
                  <a16:creationId xmlns:a16="http://schemas.microsoft.com/office/drawing/2014/main" id="{00000000-0008-0000-01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Sort By 1"/>
            </a:graphicData>
          </a:graphic>
        </xdr:graphicFrame>
      </mc:Choice>
      <mc:Fallback xmlns="">
        <xdr:sp macro="" textlink="">
          <xdr:nvSpPr>
            <xdr:cNvPr id="0" name=""/>
            <xdr:cNvSpPr>
              <a:spLocks noTextEdit="1"/>
            </xdr:cNvSpPr>
          </xdr:nvSpPr>
          <xdr:spPr>
            <a:xfrm>
              <a:off x="1358900" y="127000"/>
              <a:ext cx="2867660" cy="8255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215900</xdr:colOff>
      <xdr:row>0</xdr:row>
      <xdr:rowOff>127000</xdr:rowOff>
    </xdr:from>
    <xdr:to>
      <xdr:col>5</xdr:col>
      <xdr:colOff>492125</xdr:colOff>
      <xdr:row>5</xdr:row>
      <xdr:rowOff>38100</xdr:rowOff>
    </xdr:to>
    <mc:AlternateContent xmlns:mc="http://schemas.openxmlformats.org/markup-compatibility/2006" xmlns:a14="http://schemas.microsoft.com/office/drawing/2010/main">
      <mc:Choice Requires="a14">
        <xdr:graphicFrame macro="">
          <xdr:nvGraphicFramePr>
            <xdr:cNvPr id="4" name="Sort Order 1">
              <a:extLst>
                <a:ext uri="{FF2B5EF4-FFF2-40B4-BE49-F238E27FC236}">
                  <a16:creationId xmlns:a16="http://schemas.microsoft.com/office/drawing/2014/main" id="{00000000-0008-0000-0100-000004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Sort Order 1"/>
            </a:graphicData>
          </a:graphic>
        </xdr:graphicFrame>
      </mc:Choice>
      <mc:Fallback xmlns="">
        <xdr:sp macro="" textlink="">
          <xdr:nvSpPr>
            <xdr:cNvPr id="0" name=""/>
            <xdr:cNvSpPr>
              <a:spLocks noTextEdit="1"/>
            </xdr:cNvSpPr>
          </xdr:nvSpPr>
          <xdr:spPr>
            <a:xfrm>
              <a:off x="4353560" y="127000"/>
              <a:ext cx="1403985" cy="8255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247649</xdr:colOff>
      <xdr:row>0</xdr:row>
      <xdr:rowOff>135255</xdr:rowOff>
    </xdr:from>
    <xdr:to>
      <xdr:col>3</xdr:col>
      <xdr:colOff>352424</xdr:colOff>
      <xdr:row>5</xdr:row>
      <xdr:rowOff>36195</xdr:rowOff>
    </xdr:to>
    <mc:AlternateContent xmlns:mc="http://schemas.openxmlformats.org/markup-compatibility/2006" xmlns:a14="http://schemas.microsoft.com/office/drawing/2010/main">
      <mc:Choice Requires="a14">
        <xdr:graphicFrame macro="">
          <xdr:nvGraphicFramePr>
            <xdr:cNvPr id="3" name="Sort By">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microsoft.com/office/drawing/2010/slicer">
              <sle:slicer xmlns:sle="http://schemas.microsoft.com/office/drawing/2010/slicer" name="Sort By"/>
            </a:graphicData>
          </a:graphic>
        </xdr:graphicFrame>
      </mc:Choice>
      <mc:Fallback xmlns="">
        <xdr:sp macro="" textlink="">
          <xdr:nvSpPr>
            <xdr:cNvPr id="0" name=""/>
            <xdr:cNvSpPr>
              <a:spLocks noTextEdit="1"/>
            </xdr:cNvSpPr>
          </xdr:nvSpPr>
          <xdr:spPr>
            <a:xfrm>
              <a:off x="247649" y="135255"/>
              <a:ext cx="2924175" cy="85344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447675</xdr:colOff>
      <xdr:row>0</xdr:row>
      <xdr:rowOff>135255</xdr:rowOff>
    </xdr:from>
    <xdr:to>
      <xdr:col>4</xdr:col>
      <xdr:colOff>28575</xdr:colOff>
      <xdr:row>5</xdr:row>
      <xdr:rowOff>36195</xdr:rowOff>
    </xdr:to>
    <mc:AlternateContent xmlns:mc="http://schemas.openxmlformats.org/markup-compatibility/2006" xmlns:a14="http://schemas.microsoft.com/office/drawing/2010/main">
      <mc:Choice Requires="a14">
        <xdr:graphicFrame macro="">
          <xdr:nvGraphicFramePr>
            <xdr:cNvPr id="4" name="Sort Order">
              <a:extLst>
                <a:ext uri="{FF2B5EF4-FFF2-40B4-BE49-F238E27FC236}">
                  <a16:creationId xmlns:a16="http://schemas.microsoft.com/office/drawing/2014/main" id="{00000000-0008-0000-0000-000004000000}"/>
                </a:ext>
              </a:extLst>
            </xdr:cNvPr>
            <xdr:cNvGraphicFramePr/>
          </xdr:nvGraphicFramePr>
          <xdr:xfrm>
            <a:off x="0" y="0"/>
            <a:ext cx="0" cy="0"/>
          </xdr:xfrm>
          <a:graphic>
            <a:graphicData uri="http://schemas.microsoft.com/office/drawing/2010/slicer">
              <sle:slicer xmlns:sle="http://schemas.microsoft.com/office/drawing/2010/slicer" name="Sort Order"/>
            </a:graphicData>
          </a:graphic>
        </xdr:graphicFrame>
      </mc:Choice>
      <mc:Fallback xmlns="">
        <xdr:sp macro="" textlink="">
          <xdr:nvSpPr>
            <xdr:cNvPr id="0" name=""/>
            <xdr:cNvSpPr>
              <a:spLocks noTextEdit="1"/>
            </xdr:cNvSpPr>
          </xdr:nvSpPr>
          <xdr:spPr>
            <a:xfrm>
              <a:off x="3267075" y="135255"/>
              <a:ext cx="1457325" cy="85344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26.521030208336" createdVersion="4" refreshedVersion="6" minRefreshableVersion="3" recordCount="0" supportSubquery="1" supportAdvancedDrill="1">
  <cacheSource type="external" connectionId="4"/>
  <cacheFields count="8">
    <cacheField name="[Customers].[FullName].[FullName]" caption="FullName" numFmtId="0" hierarchy="38" level="1">
      <sharedItems count="50">
        <s v="Aaron Wright"/>
        <s v="Adriana Gonzalez"/>
        <s v="Alicia Shen"/>
        <s v="Amy Sun"/>
        <s v="Andres Nara"/>
        <s v="Ariana Gray"/>
        <s v="Bonnie Nath"/>
        <s v="Brad She"/>
        <s v="Brandi Gill"/>
        <s v="Bryant Garcia"/>
        <s v="Cindy Patel"/>
        <s v="Clarence Anand"/>
        <s v="Clarence Gao"/>
        <s v="Cole Stewart"/>
        <s v="Colleen Goel"/>
        <s v="Deanna Perez"/>
        <s v="Desiree Dominguez"/>
        <s v="Dominique Prasad"/>
        <s v="Ethan Bryant"/>
        <s v="Francisco Sara"/>
        <s v="Frank Vazquez"/>
        <s v="Franklin Xu"/>
        <s v="Gabriella Collins"/>
        <s v="Gerrit Straatsma"/>
        <s v="Jaclyn Xu"/>
        <s v="Janet Munoz"/>
        <s v="Jasmine Stewart"/>
        <s v="Jordan Turner"/>
        <s v="Kaitlyn Henderson"/>
        <s v="Kate Anand"/>
        <s v="Katrina Tang"/>
        <s v="Lacey Zheng"/>
        <s v="Larry Munoz"/>
        <s v="Larry Vazquez"/>
        <s v="Latasha Rubio"/>
        <s v="Lawrence Alonso"/>
        <s v="Lisa Cai"/>
        <s v="Marco Lopez"/>
        <s v="Margaret He"/>
        <s v="Maurice Shan"/>
        <s v="Mohamed Pal"/>
        <s v="Nichole Nara"/>
        <s v="Randall Dominguez"/>
        <s v="Ricky Vazquez"/>
        <s v="Ronald Kapoor"/>
        <s v="Rosa Hu"/>
        <s v="Sydney Bryant"/>
        <s v="Terrance Rodriguez"/>
        <s v="Theodore Torres"/>
        <s v="Willie Xu"/>
      </sharedItems>
    </cacheField>
    <cacheField name="[Measures].[Total Margin]" caption="Total Margin" numFmtId="0" hierarchy="89" level="32767"/>
    <cacheField name="[Measures].[Total Sales]" caption="Total Sales" numFmtId="0" hierarchy="84" level="32767"/>
    <cacheField name="[Measures].[Margin %]" caption="Margin %" numFmtId="0" hierarchy="101" level="32767"/>
    <cacheField name="[Measures].[Margin per Order]" caption="Margin per Order" numFmtId="0" hierarchy="102" level="32767"/>
    <cacheField name="[Measures].[Selected SortBy Measure]" caption="Selected SortBy Measure" numFmtId="0" hierarchy="104" level="32767"/>
    <cacheField name="[SortOrder].[Sort Order].[Sort Order]" caption="Sort Order" numFmtId="0" hierarchy="78" level="1">
      <sharedItems containsSemiMixedTypes="0" containsNonDate="0" containsString="0"/>
    </cacheField>
    <cacheField name="[SortBySlicer].[Sort By].[Sort By]" caption="Sort By" numFmtId="0" hierarchy="76" level="1">
      <sharedItems containsSemiMixedTypes="0" containsNonDate="0" containsString="0"/>
    </cacheField>
  </cacheFields>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fieldsUsage count="2">
        <fieldUsage x="-1"/>
        <fieldUsage x="7"/>
      </fieldsUsage>
    </cacheHierarchy>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fieldsUsage count="2">
        <fieldUsage x="-1"/>
        <fieldUsage x="6"/>
      </fieldsUsage>
    </cacheHierarchy>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2"/>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oneField="1">
      <fieldsUsage count="1">
        <fieldUsage x="3"/>
      </fieldsUsage>
    </cacheHierarchy>
    <cacheHierarchy uniqueName="[Measures].[Margin per Order]" caption="Margin per Order" measure="1" displayFolder="" measureGroup="Sales" count="0" oneField="1">
      <fieldsUsage count="1">
        <fieldUsage x="4"/>
      </fieldsUsage>
    </cacheHierarchy>
    <cacheHierarchy uniqueName="[Measures].[Selected Sort ID]" caption="Selected Sort ID" measure="1" displayFolder="" measureGroup="SortBySlicer" count="0"/>
    <cacheHierarchy uniqueName="[Measures].[Selected SortBy Measure]" caption="Selected SortBy Measure" measure="1" displayFolder="" measureGroup="SortBySlicer" count="0" oneField="1">
      <fieldsUsage count="1">
        <fieldUsage x="5"/>
      </fieldsUsage>
    </cacheHierarchy>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6.521034143516" createdVersion="4" refreshedVersion="6" minRefreshableVersion="3" recordCount="0" supportSubquery="1" supportAdvancedDrill="1">
  <cacheSource type="external" connectionId="4"/>
  <cacheFields count="5">
    <cacheField name="[Measures].[Selected Sort ID]" caption="Selected Sort ID" numFmtId="0" hierarchy="103" level="32767"/>
    <cacheField name="[Measures].[Selected SortBy Measure]" caption="Selected SortBy Measure" numFmtId="0" hierarchy="104" level="32767"/>
    <cacheField name="[Measures].[Selected Sort Order Multiplier]" caption="Selected Sort Order Multiplier" numFmtId="0" hierarchy="105" level="32767"/>
    <cacheField name="[SortOrder].[Sort Order].[Sort Order]" caption="Sort Order" numFmtId="0" hierarchy="78" level="1">
      <sharedItems containsSemiMixedTypes="0" containsNonDate="0" containsString="0"/>
    </cacheField>
    <cacheField name="[SortBySlicer].[Sort By].[Sort By]" caption="Sort By" numFmtId="0" hierarchy="76" level="1">
      <sharedItems containsSemiMixedTypes="0" containsNonDate="0" containsString="0"/>
    </cacheField>
  </cacheFields>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fieldsUsage count="2">
        <fieldUsage x="-1"/>
        <fieldUsage x="4"/>
      </fieldsUsage>
    </cacheHierarchy>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fieldsUsage count="2">
        <fieldUsage x="-1"/>
        <fieldUsage x="3"/>
      </fieldsUsage>
    </cacheHierarchy>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oneField="1">
      <fieldsUsage count="1">
        <fieldUsage x="0"/>
      </fieldsUsage>
    </cacheHierarchy>
    <cacheHierarchy uniqueName="[Measures].[Selected SortBy Measure]" caption="Selected SortBy Measure" measure="1" displayFolder="" measureGroup="SortBySlicer" count="0" oneField="1">
      <fieldsUsage count="1">
        <fieldUsage x="1"/>
      </fieldsUsage>
    </cacheHierarchy>
    <cacheHierarchy uniqueName="[Measures].[Selected Sort Order Multiplier]" caption="Selected Sort Order Multiplier" measure="1" displayFolder="" measureGroup="SortOrder"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26.521028009258" createdVersion="3"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0"/>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extLst>
    <ext xmlns:x14="http://schemas.microsoft.com/office/spreadsheetml/2009/9/main" uri="{725AE2AE-9491-48be-B2B4-4EB974FC3084}">
      <x14:pivotCacheDefinition slicerData="1" pivotCacheId="37"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26.521032638891" createdVersion="3"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0"/>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extLst>
    <ext xmlns:x14="http://schemas.microsoft.com/office/spreadsheetml/2009/9/main" uri="{725AE2AE-9491-48be-B2B4-4EB974FC3084}">
      <x14:pivotCacheDefinition slicerData="1" pivotCacheId="3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9" cacheId="15" applyNumberFormats="0" applyBorderFormats="0" applyFontFormats="0" applyPatternFormats="0" applyAlignmentFormats="0" applyWidthHeightFormats="1" dataCaption="Values" tag="77e1d5a2-22c8-4aad-8d7d-18f50ec401ae" updatedVersion="6" minRefreshableVersion="3" itemPrintTitles="1" createdVersion="4" indent="0" outline="1" outlineData="1" multipleFieldFilters="0" rowHeaderCaption="Customer">
  <location ref="B7:G58" firstHeaderRow="0" firstDataRow="1" firstDataCol="1"/>
  <pivotFields count="8">
    <pivotField axis="axisRow" allDrilled="1" showAll="0" measureFilter="1" sortType="descending"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autoSortScope>
        <pivotArea dataOnly="0" outline="0" fieldPosition="0">
          <references count="1">
            <reference field="4294967294" count="1" selected="0">
              <x v="4"/>
            </reference>
          </references>
        </pivotArea>
      </autoSortScope>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51">
    <i>
      <x v="23"/>
    </i>
    <i>
      <x v="19"/>
    </i>
    <i>
      <x v="42"/>
    </i>
    <i>
      <x v="7"/>
    </i>
    <i>
      <x v="8"/>
    </i>
    <i>
      <x v="41"/>
    </i>
    <i>
      <x v="45"/>
    </i>
    <i>
      <x v="1"/>
    </i>
    <i>
      <x v="22"/>
    </i>
    <i>
      <x v="38"/>
    </i>
    <i>
      <x v="47"/>
    </i>
    <i>
      <x/>
    </i>
    <i>
      <x v="28"/>
    </i>
    <i>
      <x v="29"/>
    </i>
    <i>
      <x v="6"/>
    </i>
    <i>
      <x v="30"/>
    </i>
    <i>
      <x v="18"/>
    </i>
    <i>
      <x v="4"/>
    </i>
    <i>
      <x v="33"/>
    </i>
    <i>
      <x v="12"/>
    </i>
    <i>
      <x v="35"/>
    </i>
    <i>
      <x v="2"/>
    </i>
    <i>
      <x v="13"/>
    </i>
    <i>
      <x v="14"/>
    </i>
    <i>
      <x v="44"/>
    </i>
    <i>
      <x v="48"/>
    </i>
    <i>
      <x v="20"/>
    </i>
    <i>
      <x v="39"/>
    </i>
    <i>
      <x v="25"/>
    </i>
    <i>
      <x v="11"/>
    </i>
    <i>
      <x v="34"/>
    </i>
    <i>
      <x v="43"/>
    </i>
    <i>
      <x v="10"/>
    </i>
    <i>
      <x v="3"/>
    </i>
    <i>
      <x v="32"/>
    </i>
    <i>
      <x v="15"/>
    </i>
    <i>
      <x v="46"/>
    </i>
    <i>
      <x v="16"/>
    </i>
    <i>
      <x v="27"/>
    </i>
    <i>
      <x v="21"/>
    </i>
    <i>
      <x v="26"/>
    </i>
    <i>
      <x v="9"/>
    </i>
    <i>
      <x v="31"/>
    </i>
    <i>
      <x v="37"/>
    </i>
    <i>
      <x v="40"/>
    </i>
    <i>
      <x v="24"/>
    </i>
    <i>
      <x v="36"/>
    </i>
    <i>
      <x v="5"/>
    </i>
    <i>
      <x v="49"/>
    </i>
    <i>
      <x v="17"/>
    </i>
    <i t="grand">
      <x/>
    </i>
  </rowItems>
  <colFields count="1">
    <field x="-2"/>
  </colFields>
  <colItems count="5">
    <i>
      <x/>
    </i>
    <i i="1">
      <x v="1"/>
    </i>
    <i i="2">
      <x v="2"/>
    </i>
    <i i="3">
      <x v="3"/>
    </i>
    <i i="4">
      <x v="4"/>
    </i>
  </colItems>
  <dataFields count="5">
    <dataField name="Total Sales" fld="2" baseField="0" baseItem="0"/>
    <dataField name="Margin %" fld="3" baseField="0" baseItem="0"/>
    <dataField name="Margin per Order" fld="4" baseField="0" baseItem="0"/>
    <dataField name="Total Margin" fld="1" baseField="0" baseItem="0"/>
    <dataField name="Selected SortBy Measure" fld="5" baseField="0" baseItem="0"/>
  </dataFields>
  <formats count="9">
    <format dxfId="8">
      <pivotArea dataOnly="0" labelOnly="1" fieldPosition="0">
        <references count="1">
          <reference field="0" count="1">
            <x v="27"/>
          </reference>
        </references>
      </pivotArea>
    </format>
    <format dxfId="7">
      <pivotArea dataOnly="0" labelOnly="1" outline="0" fieldPosition="0">
        <references count="1">
          <reference field="4294967294" count="4">
            <x v="0"/>
            <x v="1"/>
            <x v="2"/>
            <x v="3"/>
          </reference>
        </references>
      </pivotArea>
    </format>
    <format dxfId="6">
      <pivotArea field="0" type="button" dataOnly="0" labelOnly="1" outline="0" axis="axisRow" fieldPosition="0"/>
    </format>
    <format dxfId="5">
      <pivotArea field="0" type="button" dataOnly="0" labelOnly="1" outline="0" axis="axisRow" fieldPosition="0"/>
    </format>
    <format dxfId="4">
      <pivotArea field="0" type="button" dataOnly="0" labelOnly="1" outline="0" axis="axisRow" fieldPosition="0"/>
    </format>
    <format dxfId="3">
      <pivotArea dataOnly="0" labelOnly="1" outline="0" fieldPosition="0">
        <references count="1">
          <reference field="4294967294" count="1">
            <x v="0"/>
          </reference>
        </references>
      </pivotArea>
    </format>
    <format dxfId="2">
      <pivotArea dataOnly="0" labelOnly="1" outline="0" fieldPosition="0">
        <references count="1">
          <reference field="4294967294" count="1">
            <x v="1"/>
          </reference>
        </references>
      </pivotArea>
    </format>
    <format dxfId="1">
      <pivotArea dataOnly="0" labelOnly="1" outline="0" fieldPosition="0">
        <references count="1">
          <reference field="4294967294" count="1">
            <x v="2"/>
          </reference>
        </references>
      </pivotArea>
    </format>
    <format dxfId="0">
      <pivotArea dataOnly="0" labelOnly="1" outline="0" fieldPosition="0">
        <references count="1">
          <reference field="4294967294" count="1">
            <x v="3"/>
          </reference>
        </references>
      </pivotArea>
    </format>
  </formats>
  <conditionalFormats count="4">
    <conditionalFormat scope="field" priority="4">
      <pivotAreas count="1">
        <pivotArea outline="0" collapsedLevelsAreSubtotals="1" fieldPosition="0">
          <references count="2">
            <reference field="4294967294" count="1" selected="0">
              <x v="0"/>
            </reference>
            <reference field="0" count="0" selected="0"/>
          </references>
        </pivotArea>
      </pivotAreas>
    </conditionalFormat>
    <conditionalFormat scope="field" priority="3">
      <pivotAreas count="1">
        <pivotArea outline="0" collapsedLevelsAreSubtotals="1" fieldPosition="0">
          <references count="2">
            <reference field="4294967294" count="1" selected="0">
              <x v="3"/>
            </reference>
            <reference field="0" count="0" selected="0"/>
          </references>
        </pivotArea>
      </pivotAreas>
    </conditionalFormat>
    <conditionalFormat scope="field" priority="2">
      <pivotAreas count="1">
        <pivotArea outline="0" collapsedLevelsAreSubtotals="1" fieldPosition="0">
          <references count="2">
            <reference field="4294967294" count="1" selected="0">
              <x v="1"/>
            </reference>
            <reference field="0" count="0" selected="0"/>
          </references>
        </pivotArea>
      </pivotAreas>
    </conditionalFormat>
    <conditionalFormat scope="field" priority="1">
      <pivotAreas count="1">
        <pivotArea outline="0" collapsedLevelsAreSubtotals="1" fieldPosition="0">
          <references count="2">
            <reference field="4294967294" count="1" selected="0">
              <x v="2"/>
            </reference>
            <reference field="0" count="0" selected="0"/>
          </references>
        </pivotArea>
      </pivotAreas>
    </conditionalFormat>
  </conditionalFormat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ortBySlicer].[Sort By].&amp;[Margin %]"/>
      </members>
    </pivotHierarchy>
    <pivotHierarchy dragToData="1"/>
    <pivotHierarchy multipleItemSelectionAllowed="1" dragToData="1">
      <members count="1" level="1">
        <member name="[SortOrder].[Sort Order].&amp;[Small to Large]"/>
      </members>
    </pivotHierarchy>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pivotHierarchy dragToRow="0" dragToCol="0" dragToPage="0" dragToData="1" caption="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filters count="1">
    <filter fld="0" type="count" id="2" iMeasureHier="84">
      <autoFilter ref="A1">
        <filterColumn colId="0">
          <top10 val="50" filterVal="50"/>
        </filterColumn>
      </autoFilter>
    </filter>
  </filters>
  <rowHierarchiesUsage count="1">
    <rowHierarchyUsage hierarchyUsage="3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SortBySlicer]"/>
        <x15:activeTabTopLevelEntity name="[SortOrder]"/>
        <x15:activeTabTopLevelEntity name="[Sale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0" cacheId="19" applyNumberFormats="0" applyBorderFormats="0" applyFontFormats="0" applyPatternFormats="0" applyAlignmentFormats="0" applyWidthHeightFormats="1" dataCaption="Values" tag="7d9fcee0-8824-4799-8be9-28d76f398154" updatedVersion="6" minRefreshableVersion="3" useAutoFormatting="1" itemPrintTitles="1" createdVersion="4" indent="0" outline="1" outlineData="1" multipleFieldFilters="0">
  <location ref="B7:D8" firstHeaderRow="0" firstDataRow="1" firstDataCol="0"/>
  <pivotFields count="5">
    <pivotField dataField="1" showAll="0"/>
    <pivotField dataField="1" showAll="0"/>
    <pivotField dataField="1" showAll="0"/>
    <pivotField allDrilled="1" showAll="0" dataSourceSort="1" defaultAttributeDrillState="1"/>
    <pivotField allDrilled="1" showAll="0" dataSourceSort="1" defaultAttributeDrillState="1"/>
  </pivotFields>
  <rowItems count="1">
    <i/>
  </rowItems>
  <colFields count="1">
    <field x="-2"/>
  </colFields>
  <colItems count="3">
    <i>
      <x/>
    </i>
    <i i="1">
      <x v="1"/>
    </i>
    <i i="2">
      <x v="2"/>
    </i>
  </colItems>
  <dataFields count="3">
    <dataField name="Selected Sort ID" fld="0" baseField="0" baseItem="0"/>
    <dataField name="Selected SortBy Measure" fld="1" baseField="0" baseItem="0"/>
    <dataField name="Selected Sort Order Multiplier" fld="2" baseField="0" baseItem="0"/>
  </dataField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ortBySlicer].[Sort By].&amp;[Total Sales]"/>
      </members>
    </pivotHierarchy>
    <pivotHierarchy dragToData="1"/>
    <pivotHierarchy multipleItemSelectionAllowed="1" dragToData="1">
      <members count="1" level="1">
        <member name="[SortOrder].[Sort Order].&amp;[Small to Large]"/>
      </members>
    </pivotHierarchy>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Sort ID"/>
    <pivotHierarchy dragToRow="0" dragToCol="0" dragToPage="0" dragToData="1" caption="Selected SortBy Measure"/>
    <pivotHierarchy dragToRow="0" dragToCol="0" dragToPage="0" dragToData="1" caption="Selected Sort Order Multiplie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ortBySlicer]"/>
        <x15:activeTabTopLevelEntity name="[SortOrder]"/>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Sort_By" sourceName="[SortBySlicer].[Sort By]">
  <pivotTables>
    <pivotTable tabId="13" name="PivotTable10"/>
  </pivotTables>
  <data>
    <olap pivotCacheId="38">
      <levels count="2">
        <level uniqueName="[SortBySlicer].[Sort By].[(All)]" sourceCaption="(All)" count="0"/>
        <level uniqueName="[SortBySlicer].[Sort By].[Sort By]" sourceCaption="Sort By" count="4">
          <ranges>
            <range startItem="0">
              <i n="[SortBySlicer].[Sort By].&amp;[Total Sales]" c="Total Sales"/>
              <i n="[SortBySlicer].[Sort By].&amp;[Margin %]" c="Margin %"/>
              <i n="[SortBySlicer].[Sort By].&amp;[Margin per Order]" c="Margin per Order"/>
              <i n="[SortBySlicer].[Sort By].&amp;[Total Margin]" c="Total Margin"/>
            </range>
          </ranges>
        </level>
      </levels>
      <selections count="1">
        <selection n="[SortBySlicer].[Sort By].&amp;[Total Sal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ort_Order" sourceName="[SortOrder].[Sort Order]">
  <pivotTables>
    <pivotTable tabId="13" name="PivotTable10"/>
  </pivotTables>
  <data>
    <olap pivotCacheId="38">
      <levels count="2">
        <level uniqueName="[SortOrder].[Sort Order].[(All)]" sourceCaption="(All)" count="0"/>
        <level uniqueName="[SortOrder].[Sort Order].[Sort Order]" sourceCaption="Sort Order" count="2">
          <ranges>
            <range startItem="0">
              <i n="[SortOrder].[Sort Order].&amp;[Large to Small]" c="Large to Small"/>
              <i n="[SortOrder].[Sort Order].&amp;[Small to Large]" c="Small to Large"/>
            </range>
          </ranges>
        </level>
      </levels>
      <selections count="1">
        <selection n="[SortOrder].[Sort Order].&amp;[Small to Large]"/>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Sort_By1" sourceName="[SortBySlicer].[Sort By]">
  <pivotTables>
    <pivotTable tabId="12" name="PivotTable9"/>
  </pivotTables>
  <data>
    <olap pivotCacheId="37">
      <levels count="2">
        <level uniqueName="[SortBySlicer].[Sort By].[(All)]" sourceCaption="(All)" count="0"/>
        <level uniqueName="[SortBySlicer].[Sort By].[Sort By]" sourceCaption="Sort By" count="4">
          <ranges>
            <range startItem="0">
              <i n="[SortBySlicer].[Sort By].&amp;[Total Sales]" c="Total Sales"/>
              <i n="[SortBySlicer].[Sort By].&amp;[Margin %]" c="Margin %"/>
              <i n="[SortBySlicer].[Sort By].&amp;[Margin per Order]" c="Margin per Order"/>
              <i n="[SortBySlicer].[Sort By].&amp;[Total Margin]" c="Total Margin"/>
            </range>
          </ranges>
        </level>
      </levels>
      <selections count="1">
        <selection n="[SortBySlicer].[Sort By].&amp;[Margin %]"/>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Sort_Order1" sourceName="[SortOrder].[Sort Order]">
  <pivotTables>
    <pivotTable tabId="12" name="PivotTable9"/>
  </pivotTables>
  <data>
    <olap pivotCacheId="37">
      <levels count="2">
        <level uniqueName="[SortOrder].[Sort Order].[(All)]" sourceCaption="(All)" count="0"/>
        <level uniqueName="[SortOrder].[Sort Order].[Sort Order]" sourceCaption="Sort Order" count="2">
          <ranges>
            <range startItem="0">
              <i n="[SortOrder].[Sort Order].&amp;[Large to Small]" c="Large to Small"/>
              <i n="[SortOrder].[Sort Order].&amp;[Small to Large]" c="Small to Large"/>
            </range>
          </ranges>
        </level>
      </levels>
      <selections count="1">
        <selection n="[SortOrder].[Sort Order].&amp;[Small to Large]"/>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Sort By 1" cache="Slicer_Sort_By1" caption="Sort By" columnCount="2" level="1" style="SlicerStyleDark1" lockedPosition="1" rowHeight="182880"/>
  <slicer name="Sort Order 1" cache="Slicer_Sort_Order1" caption="Sort Order"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Sort By" cache="Slicer_Sort_By" caption="Sort By" columnCount="2" level="1" style="SlicerStyleDark1" rowHeight="182880"/>
  <slicer name="Sort Order" cache="Slicer_Sort_Order" caption="Sort Order" level="1" style="SlicerStyleDark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G58"/>
  <sheetViews>
    <sheetView showGridLines="0" showRowColHeaders="0" tabSelected="1" zoomScale="110" zoomScaleNormal="110" workbookViewId="0"/>
  </sheetViews>
  <sheetFormatPr defaultRowHeight="15" x14ac:dyDescent="0.25"/>
  <cols>
    <col min="2" max="2" width="18.5703125" customWidth="1"/>
    <col min="3" max="6" width="16.42578125" customWidth="1"/>
    <col min="7" max="7" width="23.5703125" hidden="1" customWidth="1"/>
    <col min="8" max="8" width="16.28515625" bestFit="1" customWidth="1"/>
  </cols>
  <sheetData>
    <row r="7" spans="2:7" x14ac:dyDescent="0.25">
      <c r="B7" s="6" t="s">
        <v>55</v>
      </c>
      <c r="C7" s="7" t="s">
        <v>1</v>
      </c>
      <c r="D7" s="7" t="s">
        <v>2</v>
      </c>
      <c r="E7" s="7" t="s">
        <v>54</v>
      </c>
      <c r="F7" s="7" t="s">
        <v>3</v>
      </c>
      <c r="G7" t="s">
        <v>59</v>
      </c>
    </row>
    <row r="8" spans="2:7" x14ac:dyDescent="0.25">
      <c r="B8" s="1" t="s">
        <v>27</v>
      </c>
      <c r="C8" s="2">
        <v>9614.73</v>
      </c>
      <c r="D8" s="4">
        <v>0.39405803387094601</v>
      </c>
      <c r="E8" s="2">
        <v>947.19040000000018</v>
      </c>
      <c r="F8" s="2">
        <v>3788.7616000000007</v>
      </c>
      <c r="G8" s="3">
        <v>-0.39405803387094601</v>
      </c>
    </row>
    <row r="9" spans="2:7" x14ac:dyDescent="0.25">
      <c r="B9" s="1" t="s">
        <v>23</v>
      </c>
      <c r="C9" s="2">
        <v>13164.64</v>
      </c>
      <c r="D9" s="4">
        <v>0.39416966206443937</v>
      </c>
      <c r="E9" s="2">
        <v>1037.8203400000002</v>
      </c>
      <c r="F9" s="2">
        <v>5189.1017000000011</v>
      </c>
      <c r="G9" s="3">
        <v>-0.39416966206443937</v>
      </c>
    </row>
    <row r="10" spans="2:7" x14ac:dyDescent="0.25">
      <c r="B10" s="1" t="s">
        <v>46</v>
      </c>
      <c r="C10" s="2">
        <v>13265.99</v>
      </c>
      <c r="D10" s="4">
        <v>0.39439367887357069</v>
      </c>
      <c r="E10" s="2">
        <v>1046.40452</v>
      </c>
      <c r="F10" s="2">
        <v>5232.0226000000002</v>
      </c>
      <c r="G10" s="3">
        <v>-0.39439367887357069</v>
      </c>
    </row>
    <row r="11" spans="2:7" x14ac:dyDescent="0.25">
      <c r="B11" s="1" t="s">
        <v>11</v>
      </c>
      <c r="C11" s="2">
        <v>13173.189999999999</v>
      </c>
      <c r="D11" s="4">
        <v>0.39459037636290079</v>
      </c>
      <c r="E11" s="2">
        <v>1039.6028000000001</v>
      </c>
      <c r="F11" s="2">
        <v>5198.0140000000001</v>
      </c>
      <c r="G11" s="3">
        <v>-0.39459037636290079</v>
      </c>
    </row>
    <row r="12" spans="2:7" x14ac:dyDescent="0.25">
      <c r="B12" s="1" t="s">
        <v>12</v>
      </c>
      <c r="C12" s="2">
        <v>13195.64</v>
      </c>
      <c r="D12" s="4">
        <v>0.39471429199341612</v>
      </c>
      <c r="E12" s="2">
        <v>1041.7015400000003</v>
      </c>
      <c r="F12" s="2">
        <v>5208.507700000001</v>
      </c>
      <c r="G12" s="3">
        <v>-0.39471429199341612</v>
      </c>
    </row>
    <row r="13" spans="2:7" x14ac:dyDescent="0.25">
      <c r="B13" s="1" t="s">
        <v>45</v>
      </c>
      <c r="C13" s="2">
        <v>13295.380000000001</v>
      </c>
      <c r="D13" s="4">
        <v>0.394905651436815</v>
      </c>
      <c r="E13" s="2">
        <v>1050.0841400000004</v>
      </c>
      <c r="F13" s="2">
        <v>5250.4207000000015</v>
      </c>
      <c r="G13" s="3">
        <v>-0.394905651436815</v>
      </c>
    </row>
    <row r="14" spans="2:7" x14ac:dyDescent="0.25">
      <c r="B14" s="1" t="s">
        <v>49</v>
      </c>
      <c r="C14" s="2">
        <v>13215.649999999998</v>
      </c>
      <c r="D14" s="4">
        <v>0.39506447280307827</v>
      </c>
      <c r="E14" s="2">
        <v>1044.20676</v>
      </c>
      <c r="F14" s="2">
        <v>5221.0338000000002</v>
      </c>
      <c r="G14" s="3">
        <v>-0.39506447280307827</v>
      </c>
    </row>
    <row r="15" spans="2:7" x14ac:dyDescent="0.25">
      <c r="B15" s="1" t="s">
        <v>5</v>
      </c>
      <c r="C15" s="2">
        <v>13242.699999999999</v>
      </c>
      <c r="D15" s="4">
        <v>0.39548121606621001</v>
      </c>
      <c r="E15" s="2">
        <v>1047.4478199999999</v>
      </c>
      <c r="F15" s="2">
        <v>5237.2390999999989</v>
      </c>
      <c r="G15" s="3">
        <v>-0.39548121606621001</v>
      </c>
    </row>
    <row r="16" spans="2:7" x14ac:dyDescent="0.25">
      <c r="B16" s="1" t="s">
        <v>26</v>
      </c>
      <c r="C16" s="2">
        <v>9695.73</v>
      </c>
      <c r="D16" s="4">
        <v>0.39555344466069087</v>
      </c>
      <c r="E16" s="2">
        <v>958.79485</v>
      </c>
      <c r="F16" s="2">
        <v>3835.1794</v>
      </c>
      <c r="G16" s="3">
        <v>-0.39555344466069087</v>
      </c>
    </row>
    <row r="17" spans="2:7" x14ac:dyDescent="0.25">
      <c r="B17" s="1" t="s">
        <v>42</v>
      </c>
      <c r="C17" s="2">
        <v>13269.269999999999</v>
      </c>
      <c r="D17" s="4">
        <v>0.3959976698039907</v>
      </c>
      <c r="E17" s="2">
        <v>1050.9199999999998</v>
      </c>
      <c r="F17" s="2">
        <v>5254.5999999999995</v>
      </c>
      <c r="G17" s="3">
        <v>-0.3959976698039907</v>
      </c>
    </row>
    <row r="18" spans="2:7" x14ac:dyDescent="0.25">
      <c r="B18" s="1" t="s">
        <v>51</v>
      </c>
      <c r="C18" s="2">
        <v>10829.22</v>
      </c>
      <c r="D18" s="4">
        <v>0.39605110063328663</v>
      </c>
      <c r="E18" s="2">
        <v>1072.231125</v>
      </c>
      <c r="F18" s="2">
        <v>4288.9245000000001</v>
      </c>
      <c r="G18" s="3">
        <v>-0.39605110063328663</v>
      </c>
    </row>
    <row r="19" spans="2:7" x14ac:dyDescent="0.25">
      <c r="B19" s="1" t="s">
        <v>4</v>
      </c>
      <c r="C19" s="2">
        <v>10813.63</v>
      </c>
      <c r="D19" s="4">
        <v>0.39637801552300206</v>
      </c>
      <c r="E19" s="2">
        <v>1071.5713000000001</v>
      </c>
      <c r="F19" s="2">
        <v>4286.2852000000003</v>
      </c>
      <c r="G19" s="3">
        <v>-0.39637801552300206</v>
      </c>
    </row>
    <row r="20" spans="2:7" x14ac:dyDescent="0.25">
      <c r="B20" s="1" t="s">
        <v>32</v>
      </c>
      <c r="C20" s="2">
        <v>13294.269999999999</v>
      </c>
      <c r="D20" s="4">
        <v>0.39669797589487804</v>
      </c>
      <c r="E20" s="2">
        <v>1054.7619999999999</v>
      </c>
      <c r="F20" s="2">
        <v>5273.8099999999995</v>
      </c>
      <c r="G20" s="3">
        <v>-0.39669797589487804</v>
      </c>
    </row>
    <row r="21" spans="2:7" x14ac:dyDescent="0.25">
      <c r="B21" s="1" t="s">
        <v>33</v>
      </c>
      <c r="C21" s="2">
        <v>10872.06</v>
      </c>
      <c r="D21" s="4">
        <v>0.39769078721051954</v>
      </c>
      <c r="E21" s="2">
        <v>1080.9295250000002</v>
      </c>
      <c r="F21" s="2">
        <v>4323.718100000001</v>
      </c>
      <c r="G21" s="3">
        <v>-0.39769078721051954</v>
      </c>
    </row>
    <row r="22" spans="2:7" x14ac:dyDescent="0.25">
      <c r="B22" s="1" t="s">
        <v>10</v>
      </c>
      <c r="C22" s="2">
        <v>10793.27</v>
      </c>
      <c r="D22" s="4">
        <v>0.39785827650007832</v>
      </c>
      <c r="E22" s="2">
        <v>1073.5479500000001</v>
      </c>
      <c r="F22" s="2">
        <v>4294.1918000000005</v>
      </c>
      <c r="G22" s="3">
        <v>-0.39785827650007832</v>
      </c>
    </row>
    <row r="23" spans="2:7" x14ac:dyDescent="0.25">
      <c r="B23" s="1" t="s">
        <v>34</v>
      </c>
      <c r="C23" s="2">
        <v>9796.32</v>
      </c>
      <c r="D23" s="4">
        <v>0.39791969841736496</v>
      </c>
      <c r="E23" s="2">
        <v>974.53717500000016</v>
      </c>
      <c r="F23" s="2">
        <v>3898.1487000000006</v>
      </c>
      <c r="G23" s="3">
        <v>-0.39791969841736496</v>
      </c>
    </row>
    <row r="24" spans="2:7" x14ac:dyDescent="0.25">
      <c r="B24" s="1" t="s">
        <v>22</v>
      </c>
      <c r="C24" s="2">
        <v>10778.609999999999</v>
      </c>
      <c r="D24" s="4">
        <v>0.3979458019169449</v>
      </c>
      <c r="E24" s="2">
        <v>1072.3256500000002</v>
      </c>
      <c r="F24" s="2">
        <v>4289.3026000000009</v>
      </c>
      <c r="G24" s="3">
        <v>-0.3979458019169449</v>
      </c>
    </row>
    <row r="25" spans="2:7" x14ac:dyDescent="0.25">
      <c r="B25" s="1" t="s">
        <v>8</v>
      </c>
      <c r="C25" s="2">
        <v>10789.53</v>
      </c>
      <c r="D25" s="4">
        <v>0.39817662122446501</v>
      </c>
      <c r="E25" s="2">
        <v>1074.0346500000005</v>
      </c>
      <c r="F25" s="2">
        <v>4296.138600000002</v>
      </c>
      <c r="G25" s="3">
        <v>-0.39817662122446501</v>
      </c>
    </row>
    <row r="26" spans="2:7" x14ac:dyDescent="0.25">
      <c r="B26" s="1" t="s">
        <v>37</v>
      </c>
      <c r="C26" s="2">
        <v>10899.619999999999</v>
      </c>
      <c r="D26" s="4">
        <v>0.39826807723572016</v>
      </c>
      <c r="E26" s="2">
        <v>1085.242675</v>
      </c>
      <c r="F26" s="2">
        <v>4340.9706999999999</v>
      </c>
      <c r="G26" s="3">
        <v>-0.39826807723572016</v>
      </c>
    </row>
    <row r="27" spans="2:7" x14ac:dyDescent="0.25">
      <c r="B27" s="1" t="s">
        <v>16</v>
      </c>
      <c r="C27" s="2">
        <v>10799.52</v>
      </c>
      <c r="D27" s="4">
        <v>0.39838736351245257</v>
      </c>
      <c r="E27" s="2">
        <v>1075.5980750000006</v>
      </c>
      <c r="F27" s="2">
        <v>4302.3923000000023</v>
      </c>
      <c r="G27" s="3">
        <v>-0.39838736351245257</v>
      </c>
    </row>
    <row r="28" spans="2:7" x14ac:dyDescent="0.25">
      <c r="B28" s="1" t="s">
        <v>39</v>
      </c>
      <c r="C28" s="2">
        <v>10836.9</v>
      </c>
      <c r="D28" s="4">
        <v>0.39844826472515199</v>
      </c>
      <c r="E28" s="2">
        <v>1079.4859999999999</v>
      </c>
      <c r="F28" s="2">
        <v>4317.9439999999995</v>
      </c>
      <c r="G28" s="3">
        <v>-0.39844826472515199</v>
      </c>
    </row>
    <row r="29" spans="2:7" x14ac:dyDescent="0.25">
      <c r="B29" s="1" t="s">
        <v>6</v>
      </c>
      <c r="C29" s="2">
        <v>9458.182499999999</v>
      </c>
      <c r="D29" s="4">
        <v>0.39855190994675793</v>
      </c>
      <c r="E29" s="2">
        <v>942.39417500000036</v>
      </c>
      <c r="F29" s="2">
        <v>3769.5767000000014</v>
      </c>
      <c r="G29" s="3">
        <v>-0.39855190994675793</v>
      </c>
    </row>
    <row r="30" spans="2:7" x14ac:dyDescent="0.25">
      <c r="B30" s="1" t="s">
        <v>17</v>
      </c>
      <c r="C30" s="2">
        <v>9390.5324999999993</v>
      </c>
      <c r="D30" s="4">
        <v>0.39919014177311046</v>
      </c>
      <c r="E30" s="2">
        <v>937.15200000000027</v>
      </c>
      <c r="F30" s="2">
        <v>3748.6080000000011</v>
      </c>
      <c r="G30" s="3">
        <v>-0.39919014177311046</v>
      </c>
    </row>
    <row r="31" spans="2:7" x14ac:dyDescent="0.25">
      <c r="B31" s="1" t="s">
        <v>18</v>
      </c>
      <c r="C31" s="2">
        <v>9421.9124999999985</v>
      </c>
      <c r="D31" s="4">
        <v>0.39949040070155617</v>
      </c>
      <c r="E31" s="2">
        <v>940.99090000000001</v>
      </c>
      <c r="F31" s="2">
        <v>3763.9636</v>
      </c>
      <c r="G31" s="3">
        <v>-0.39949040070155617</v>
      </c>
    </row>
    <row r="32" spans="2:7" x14ac:dyDescent="0.25">
      <c r="B32" s="1" t="s">
        <v>48</v>
      </c>
      <c r="C32" s="2">
        <v>9451.9124999999985</v>
      </c>
      <c r="D32" s="4">
        <v>0.39983268994502436</v>
      </c>
      <c r="E32" s="2">
        <v>944.79589999999985</v>
      </c>
      <c r="F32" s="2">
        <v>3779.1835999999994</v>
      </c>
      <c r="G32" s="3">
        <v>-0.39983268994502436</v>
      </c>
    </row>
    <row r="33" spans="2:7" x14ac:dyDescent="0.25">
      <c r="B33" s="1" t="s">
        <v>52</v>
      </c>
      <c r="C33" s="2">
        <v>9450.3225000000002</v>
      </c>
      <c r="D33" s="4">
        <v>0.40062511094198128</v>
      </c>
      <c r="E33" s="2">
        <v>946.50912500000049</v>
      </c>
      <c r="F33" s="2">
        <v>3786.036500000002</v>
      </c>
      <c r="G33" s="3">
        <v>-0.40062511094198128</v>
      </c>
    </row>
    <row r="34" spans="2:7" x14ac:dyDescent="0.25">
      <c r="B34" s="1" t="s">
        <v>24</v>
      </c>
      <c r="C34" s="2">
        <v>9523.0024999999987</v>
      </c>
      <c r="D34" s="4">
        <v>0.40234517422420096</v>
      </c>
      <c r="E34" s="2">
        <v>957.88352500000019</v>
      </c>
      <c r="F34" s="2">
        <v>3831.5341000000008</v>
      </c>
      <c r="G34" s="3">
        <v>-0.40234517422420096</v>
      </c>
    </row>
    <row r="35" spans="2:7" x14ac:dyDescent="0.25">
      <c r="B35" s="1" t="s">
        <v>43</v>
      </c>
      <c r="C35" s="2">
        <v>12909.6682</v>
      </c>
      <c r="D35" s="4">
        <v>0.40253538042131876</v>
      </c>
      <c r="E35" s="2">
        <v>866.09970000000021</v>
      </c>
      <c r="F35" s="2">
        <v>5196.5982000000013</v>
      </c>
      <c r="G35" s="3">
        <v>-0.40253538042131876</v>
      </c>
    </row>
    <row r="36" spans="2:7" x14ac:dyDescent="0.25">
      <c r="B36" s="1" t="s">
        <v>29</v>
      </c>
      <c r="C36" s="2">
        <v>12489.169599999999</v>
      </c>
      <c r="D36" s="4">
        <v>0.40642313801231444</v>
      </c>
      <c r="E36" s="2">
        <v>845.98125000000027</v>
      </c>
      <c r="F36" s="2">
        <v>5075.8875000000016</v>
      </c>
      <c r="G36" s="3">
        <v>-0.40642313801231444</v>
      </c>
    </row>
    <row r="37" spans="2:7" x14ac:dyDescent="0.25">
      <c r="B37" s="1" t="s">
        <v>15</v>
      </c>
      <c r="C37" s="2">
        <v>10566.38</v>
      </c>
      <c r="D37" s="4">
        <v>0.41161984520715705</v>
      </c>
      <c r="E37" s="2">
        <v>1087.3329249999999</v>
      </c>
      <c r="F37" s="2">
        <v>4349.3316999999997</v>
      </c>
      <c r="G37" s="3">
        <v>-0.41161984520715705</v>
      </c>
    </row>
    <row r="38" spans="2:7" x14ac:dyDescent="0.25">
      <c r="B38" s="1" t="s">
        <v>38</v>
      </c>
      <c r="C38" s="2">
        <v>10575.33</v>
      </c>
      <c r="D38" s="4">
        <v>0.4118012771232672</v>
      </c>
      <c r="E38" s="2">
        <v>1088.7336000000003</v>
      </c>
      <c r="F38" s="2">
        <v>4354.934400000001</v>
      </c>
      <c r="G38" s="3">
        <v>-0.4118012771232672</v>
      </c>
    </row>
    <row r="39" spans="2:7" x14ac:dyDescent="0.25">
      <c r="B39" s="1" t="s">
        <v>47</v>
      </c>
      <c r="C39" s="2">
        <v>10580.349999999999</v>
      </c>
      <c r="D39" s="4">
        <v>0.41190289546187037</v>
      </c>
      <c r="E39" s="2">
        <v>1089.5192</v>
      </c>
      <c r="F39" s="2">
        <v>4358.0767999999998</v>
      </c>
      <c r="G39" s="3">
        <v>-0.41190289546187037</v>
      </c>
    </row>
    <row r="40" spans="2:7" x14ac:dyDescent="0.25">
      <c r="B40" s="1" t="s">
        <v>14</v>
      </c>
      <c r="C40" s="2">
        <v>9890.2699999999986</v>
      </c>
      <c r="D40" s="4">
        <v>0.41425604154386081</v>
      </c>
      <c r="E40" s="2">
        <v>1024.2760249999999</v>
      </c>
      <c r="F40" s="2">
        <v>4097.1040999999996</v>
      </c>
      <c r="G40" s="3">
        <v>-0.41425604154386081</v>
      </c>
    </row>
    <row r="41" spans="2:7" x14ac:dyDescent="0.25">
      <c r="B41" s="1" t="s">
        <v>7</v>
      </c>
      <c r="C41" s="2">
        <v>9780.0399999999991</v>
      </c>
      <c r="D41" s="4">
        <v>0.41425765129794967</v>
      </c>
      <c r="E41" s="2">
        <v>1012.8640999999998</v>
      </c>
      <c r="F41" s="2">
        <v>4051.4563999999991</v>
      </c>
      <c r="G41" s="3">
        <v>-0.41425765129794967</v>
      </c>
    </row>
    <row r="42" spans="2:7" x14ac:dyDescent="0.25">
      <c r="B42" s="1" t="s">
        <v>36</v>
      </c>
      <c r="C42" s="2">
        <v>11068.008199999998</v>
      </c>
      <c r="D42" s="4">
        <v>0.41454433508641603</v>
      </c>
      <c r="E42" s="2">
        <v>655.45429999999999</v>
      </c>
      <c r="F42" s="2">
        <v>4588.1800999999996</v>
      </c>
      <c r="G42" s="3">
        <v>-0.41454433508641603</v>
      </c>
    </row>
    <row r="43" spans="2:7" x14ac:dyDescent="0.25">
      <c r="B43" s="1" t="s">
        <v>19</v>
      </c>
      <c r="C43" s="2">
        <v>9954.2599999999984</v>
      </c>
      <c r="D43" s="4">
        <v>0.41502729484662854</v>
      </c>
      <c r="E43" s="2">
        <v>1032.8224</v>
      </c>
      <c r="F43" s="2">
        <v>4131.2896000000001</v>
      </c>
      <c r="G43" s="3">
        <v>-0.41502729484662854</v>
      </c>
    </row>
    <row r="44" spans="2:7" x14ac:dyDescent="0.25">
      <c r="B44" s="1" t="s">
        <v>50</v>
      </c>
      <c r="C44" s="2">
        <v>9879.9599999999973</v>
      </c>
      <c r="D44" s="4">
        <v>0.41615513625561229</v>
      </c>
      <c r="E44" s="2">
        <v>1027.8990249999995</v>
      </c>
      <c r="F44" s="2">
        <v>4111.5960999999979</v>
      </c>
      <c r="G44" s="3">
        <v>-0.41615513625561229</v>
      </c>
    </row>
    <row r="45" spans="2:7" x14ac:dyDescent="0.25">
      <c r="B45" s="1" t="s">
        <v>20</v>
      </c>
      <c r="C45" s="2">
        <v>9917.989999999998</v>
      </c>
      <c r="D45" s="4">
        <v>0.41641146038663068</v>
      </c>
      <c r="E45" s="2">
        <v>1032.4911749999997</v>
      </c>
      <c r="F45" s="2">
        <v>4129.9646999999986</v>
      </c>
      <c r="G45" s="3">
        <v>-0.41641146038663068</v>
      </c>
    </row>
    <row r="46" spans="2:7" x14ac:dyDescent="0.25">
      <c r="B46" s="5" t="s">
        <v>31</v>
      </c>
      <c r="C46" s="2">
        <v>15999.099599999998</v>
      </c>
      <c r="D46" s="4">
        <v>0.4168457642453825</v>
      </c>
      <c r="E46" s="2">
        <v>741.01743333333252</v>
      </c>
      <c r="F46" s="2">
        <v>6669.1568999999927</v>
      </c>
      <c r="G46" s="3">
        <v>-0.4168457642453825</v>
      </c>
    </row>
    <row r="47" spans="2:7" x14ac:dyDescent="0.25">
      <c r="B47" s="1" t="s">
        <v>25</v>
      </c>
      <c r="C47" s="2">
        <v>11284.970699999998</v>
      </c>
      <c r="D47" s="4">
        <v>0.41696532716739787</v>
      </c>
      <c r="E47" s="2">
        <v>784.24024999999972</v>
      </c>
      <c r="F47" s="2">
        <v>4705.4414999999981</v>
      </c>
      <c r="G47" s="3">
        <v>-0.41696532716739787</v>
      </c>
    </row>
    <row r="48" spans="2:7" x14ac:dyDescent="0.25">
      <c r="B48" s="1" t="s">
        <v>30</v>
      </c>
      <c r="C48" s="2">
        <v>9904.9699999999975</v>
      </c>
      <c r="D48" s="4">
        <v>0.41704441305728318</v>
      </c>
      <c r="E48" s="2">
        <v>1032.7030999999993</v>
      </c>
      <c r="F48" s="2">
        <v>4130.8123999999971</v>
      </c>
      <c r="G48" s="3">
        <v>-0.41704441305728318</v>
      </c>
    </row>
    <row r="49" spans="2:7" x14ac:dyDescent="0.25">
      <c r="B49" s="1" t="s">
        <v>13</v>
      </c>
      <c r="C49" s="2">
        <v>9912.9799999999977</v>
      </c>
      <c r="D49" s="4">
        <v>0.41709724018408184</v>
      </c>
      <c r="E49" s="2">
        <v>1033.6691499999997</v>
      </c>
      <c r="F49" s="2">
        <v>4134.6765999999989</v>
      </c>
      <c r="G49" s="3">
        <v>-0.41709724018408184</v>
      </c>
    </row>
    <row r="50" spans="2:7" x14ac:dyDescent="0.25">
      <c r="B50" s="1" t="s">
        <v>35</v>
      </c>
      <c r="C50" s="2">
        <v>11248.458199999997</v>
      </c>
      <c r="D50" s="4">
        <v>0.41800127772177703</v>
      </c>
      <c r="E50" s="2">
        <v>671.69569999999987</v>
      </c>
      <c r="F50" s="2">
        <v>4701.8698999999988</v>
      </c>
      <c r="G50" s="3">
        <v>-0.41800127772177703</v>
      </c>
    </row>
    <row r="51" spans="2:7" x14ac:dyDescent="0.25">
      <c r="B51" s="1" t="s">
        <v>41</v>
      </c>
      <c r="C51" s="2">
        <v>10468.379599999998</v>
      </c>
      <c r="D51" s="4">
        <v>0.41800440633620145</v>
      </c>
      <c r="E51" s="2">
        <v>729.30480000000023</v>
      </c>
      <c r="F51" s="2">
        <v>4375.8288000000011</v>
      </c>
      <c r="G51" s="3">
        <v>-0.41800440633620145</v>
      </c>
    </row>
    <row r="52" spans="2:7" x14ac:dyDescent="0.25">
      <c r="B52" s="1" t="s">
        <v>44</v>
      </c>
      <c r="C52" s="2">
        <v>10390.009599999999</v>
      </c>
      <c r="D52" s="4">
        <v>0.41809671667675846</v>
      </c>
      <c r="E52" s="2">
        <v>868.80578000000003</v>
      </c>
      <c r="F52" s="2">
        <v>4344.0289000000002</v>
      </c>
      <c r="G52" s="3">
        <v>-0.41809671667675846</v>
      </c>
    </row>
    <row r="53" spans="2:7" x14ac:dyDescent="0.25">
      <c r="B53" s="1" t="s">
        <v>28</v>
      </c>
      <c r="C53" s="2">
        <v>9648.6306999999979</v>
      </c>
      <c r="D53" s="4">
        <v>0.41881005975283092</v>
      </c>
      <c r="E53" s="2">
        <v>808.18871999999953</v>
      </c>
      <c r="F53" s="2">
        <v>4040.9435999999978</v>
      </c>
      <c r="G53" s="3">
        <v>-0.41881005975283092</v>
      </c>
    </row>
    <row r="54" spans="2:7" x14ac:dyDescent="0.25">
      <c r="B54" s="1" t="s">
        <v>40</v>
      </c>
      <c r="C54" s="2">
        <v>11469.188199999997</v>
      </c>
      <c r="D54" s="4">
        <v>0.41982975743653761</v>
      </c>
      <c r="E54" s="2">
        <v>687.87235714285691</v>
      </c>
      <c r="F54" s="2">
        <v>4815.1064999999981</v>
      </c>
      <c r="G54" s="3">
        <v>-0.41982975743653761</v>
      </c>
    </row>
    <row r="55" spans="2:7" x14ac:dyDescent="0.25">
      <c r="B55" s="1" t="s">
        <v>9</v>
      </c>
      <c r="C55" s="2">
        <v>10528.628199999997</v>
      </c>
      <c r="D55" s="4">
        <v>0.42123838127363999</v>
      </c>
      <c r="E55" s="2">
        <v>739.17704999999944</v>
      </c>
      <c r="F55" s="2">
        <v>4435.0622999999969</v>
      </c>
      <c r="G55" s="3">
        <v>-0.42123838127363999</v>
      </c>
    </row>
    <row r="56" spans="2:7" x14ac:dyDescent="0.25">
      <c r="B56" s="1" t="s">
        <v>53</v>
      </c>
      <c r="C56" s="2">
        <v>13490.059600000001</v>
      </c>
      <c r="D56" s="4">
        <v>0.42274914041150713</v>
      </c>
      <c r="E56" s="2">
        <v>950.48518333333334</v>
      </c>
      <c r="F56" s="2">
        <v>5702.9111000000003</v>
      </c>
      <c r="G56" s="3">
        <v>-0.42274914041150713</v>
      </c>
    </row>
    <row r="57" spans="2:7" x14ac:dyDescent="0.25">
      <c r="B57" s="1" t="s">
        <v>21</v>
      </c>
      <c r="C57" s="2">
        <v>9330.1995999999981</v>
      </c>
      <c r="D57" s="4">
        <v>0.42336959222179982</v>
      </c>
      <c r="E57" s="2">
        <v>658.35379999999986</v>
      </c>
      <c r="F57" s="2">
        <v>3950.1227999999992</v>
      </c>
      <c r="G57" s="3">
        <v>-0.42336959222179982</v>
      </c>
    </row>
    <row r="58" spans="2:7" x14ac:dyDescent="0.25">
      <c r="B58" s="1" t="s">
        <v>0</v>
      </c>
      <c r="C58" s="2">
        <v>553618.73499999952</v>
      </c>
      <c r="D58" s="4">
        <v>0.40543423896230613</v>
      </c>
      <c r="E58" s="2">
        <v>939.14640376568775</v>
      </c>
      <c r="F58" s="2">
        <v>224455.99049999937</v>
      </c>
      <c r="G58" s="3">
        <v>-0.40543423896230613</v>
      </c>
    </row>
  </sheetData>
  <conditionalFormatting pivot="1" sqref="C8:C57">
    <cfRule type="dataBar" priority="4">
      <dataBar>
        <cfvo type="min"/>
        <cfvo type="percentile" val="90"/>
        <color theme="4" tint="0.59999389629810485"/>
      </dataBar>
      <extLst>
        <ext xmlns:x14="http://schemas.microsoft.com/office/spreadsheetml/2009/9/main" uri="{B025F937-C7B1-47D3-B67F-A62EFF666E3E}">
          <x14:id>{110E4767-CA07-450B-AA2B-33F5D1EFAEB5}</x14:id>
        </ext>
      </extLst>
    </cfRule>
  </conditionalFormatting>
  <conditionalFormatting pivot="1" sqref="F8:F57">
    <cfRule type="dataBar" priority="3">
      <dataBar>
        <cfvo type="min"/>
        <cfvo type="percentile" val="90"/>
        <color theme="4" tint="0.59999389629810485"/>
      </dataBar>
      <extLst>
        <ext xmlns:x14="http://schemas.microsoft.com/office/spreadsheetml/2009/9/main" uri="{B025F937-C7B1-47D3-B67F-A62EFF666E3E}">
          <x14:id>{65560544-C1C2-432B-B9A5-F85C2C3C832F}</x14:id>
        </ext>
      </extLst>
    </cfRule>
  </conditionalFormatting>
  <conditionalFormatting pivot="1" sqref="D8:D57">
    <cfRule type="dataBar" priority="2">
      <dataBar>
        <cfvo type="min"/>
        <cfvo type="percentile" val="90"/>
        <color theme="4" tint="0.59999389629810485"/>
      </dataBar>
      <extLst>
        <ext xmlns:x14="http://schemas.microsoft.com/office/spreadsheetml/2009/9/main" uri="{B025F937-C7B1-47D3-B67F-A62EFF666E3E}">
          <x14:id>{377E0F9C-F92E-4B1D-9B8D-44B273C4A059}</x14:id>
        </ext>
      </extLst>
    </cfRule>
  </conditionalFormatting>
  <conditionalFormatting pivot="1" sqref="E8:E57">
    <cfRule type="dataBar" priority="1">
      <dataBar>
        <cfvo type="percentile" val="10"/>
        <cfvo type="percentile" val="95"/>
        <color theme="4" tint="0.59999389629810485"/>
      </dataBar>
      <extLst>
        <ext xmlns:x14="http://schemas.microsoft.com/office/spreadsheetml/2009/9/main" uri="{B025F937-C7B1-47D3-B67F-A62EFF666E3E}">
          <x14:id>{82A79520-9DAC-4D16-8879-6240B0A0449F}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110E4767-CA07-450B-AA2B-33F5D1EFAEB5}">
            <x14:dataBar minLength="0" maxLength="100" gradient="0">
              <x14:cfvo type="min"/>
              <x14:cfvo type="percentile">
                <xm:f>90</xm:f>
              </x14:cfvo>
              <x14:negativeFillColor rgb="FFFF0000"/>
              <x14:axisColor rgb="FF000000"/>
            </x14:dataBar>
          </x14:cfRule>
          <xm:sqref>C8:C57</xm:sqref>
        </x14:conditionalFormatting>
        <x14:conditionalFormatting xmlns:xm="http://schemas.microsoft.com/office/excel/2006/main" pivot="1">
          <x14:cfRule type="dataBar" id="{65560544-C1C2-432B-B9A5-F85C2C3C832F}">
            <x14:dataBar minLength="0" maxLength="100" gradient="0">
              <x14:cfvo type="min"/>
              <x14:cfvo type="percentile">
                <xm:f>90</xm:f>
              </x14:cfvo>
              <x14:negativeFillColor rgb="FFFF0000"/>
              <x14:axisColor rgb="FF000000"/>
            </x14:dataBar>
          </x14:cfRule>
          <xm:sqref>F8:F57</xm:sqref>
        </x14:conditionalFormatting>
        <x14:conditionalFormatting xmlns:xm="http://schemas.microsoft.com/office/excel/2006/main" pivot="1">
          <x14:cfRule type="dataBar" id="{377E0F9C-F92E-4B1D-9B8D-44B273C4A059}">
            <x14:dataBar minLength="0" maxLength="100" gradient="0">
              <x14:cfvo type="min"/>
              <x14:cfvo type="percentile">
                <xm:f>90</xm:f>
              </x14:cfvo>
              <x14:negativeFillColor rgb="FFFF0000"/>
              <x14:axisColor rgb="FF000000"/>
            </x14:dataBar>
          </x14:cfRule>
          <xm:sqref>D8:D57</xm:sqref>
        </x14:conditionalFormatting>
        <x14:conditionalFormatting xmlns:xm="http://schemas.microsoft.com/office/excel/2006/main" pivot="1">
          <x14:cfRule type="dataBar" id="{82A79520-9DAC-4D16-8879-6240B0A0449F}">
            <x14:dataBar minLength="0" maxLength="100" gradient="0">
              <x14:cfvo type="percentile">
                <xm:f>10</xm:f>
              </x14:cfvo>
              <x14:cfvo type="percentile">
                <xm:f>95</xm:f>
              </x14:cfvo>
              <x14:negativeFillColor rgb="FFFF0000"/>
              <x14:axisColor rgb="FF000000"/>
            </x14:dataBar>
          </x14:cfRule>
          <xm:sqref>E8:E57</xm:sqref>
        </x14:conditionalFormatting>
      </x14:conditionalFormattings>
    </ex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D8"/>
  <sheetViews>
    <sheetView showGridLines="0" showRowColHeaders="0" workbookViewId="0"/>
  </sheetViews>
  <sheetFormatPr defaultRowHeight="15" x14ac:dyDescent="0.25"/>
  <cols>
    <col min="1" max="1" width="3.7109375" customWidth="1"/>
    <col min="2" max="2" width="15.140625" bestFit="1" customWidth="1"/>
    <col min="3" max="3" width="23.42578125" bestFit="1" customWidth="1"/>
    <col min="4" max="4" width="28.140625" bestFit="1" customWidth="1"/>
  </cols>
  <sheetData>
    <row r="7" spans="2:4" x14ac:dyDescent="0.25">
      <c r="B7" t="s">
        <v>58</v>
      </c>
      <c r="C7" t="s">
        <v>59</v>
      </c>
      <c r="D7" t="s">
        <v>64</v>
      </c>
    </row>
    <row r="8" spans="2:4" x14ac:dyDescent="0.25">
      <c r="B8" s="3">
        <v>1</v>
      </c>
      <c r="C8" s="3">
        <v>-29358677.220699966</v>
      </c>
      <c r="D8" s="3">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C11"/>
  <sheetViews>
    <sheetView workbookViewId="0"/>
  </sheetViews>
  <sheetFormatPr defaultRowHeight="15" x14ac:dyDescent="0.25"/>
  <cols>
    <col min="2" max="2" width="15" bestFit="1" customWidth="1"/>
  </cols>
  <sheetData>
    <row r="3" spans="2:3" x14ac:dyDescent="0.25">
      <c r="B3" t="s">
        <v>56</v>
      </c>
      <c r="C3" t="s">
        <v>57</v>
      </c>
    </row>
    <row r="4" spans="2:3" x14ac:dyDescent="0.25">
      <c r="B4" t="s">
        <v>1</v>
      </c>
      <c r="C4">
        <v>1</v>
      </c>
    </row>
    <row r="5" spans="2:3" x14ac:dyDescent="0.25">
      <c r="B5" t="s">
        <v>3</v>
      </c>
      <c r="C5">
        <v>4</v>
      </c>
    </row>
    <row r="6" spans="2:3" x14ac:dyDescent="0.25">
      <c r="B6" t="s">
        <v>2</v>
      </c>
      <c r="C6">
        <v>2</v>
      </c>
    </row>
    <row r="7" spans="2:3" x14ac:dyDescent="0.25">
      <c r="B7" t="s">
        <v>54</v>
      </c>
      <c r="C7">
        <v>3</v>
      </c>
    </row>
    <row r="9" spans="2:3" x14ac:dyDescent="0.25">
      <c r="B9" t="s">
        <v>62</v>
      </c>
      <c r="C9" t="s">
        <v>63</v>
      </c>
    </row>
    <row r="10" spans="2:3" x14ac:dyDescent="0.25">
      <c r="B10" t="s">
        <v>60</v>
      </c>
      <c r="C10">
        <v>1</v>
      </c>
    </row>
    <row r="11" spans="2:3" x14ac:dyDescent="0.25">
      <c r="B11" t="s">
        <v>61</v>
      </c>
      <c r="C11">
        <v>-1</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xml version="1.0" encoding="utf-8"?>
<p:properties xmlns:p="http://schemas.microsoft.com/office/2006/metadata/properties" xmlns:xsi="http://www.w3.org/2001/XMLSchema-instance" xmlns:pc="http://schemas.microsoft.com/office/infopath/2007/PartnerControls">
  <documentManagement/>
</p:properties>
</file>

<file path=customXml/item10.xml>��
</file>

<file path=customXml/item11.xml>��
</file>

<file path=customXml/item12.xml>��
</file>

<file path=customXml/item13.xml>��
</file>

<file path=customXml/item14.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5.xml>��
</file>

<file path=customXml/item16.xml>��
</file>

<file path=customXml/item17.xml>��
</file>

<file path=customXml/item18.xml><?xml version="1.0" encoding="utf-8"?>
<?mso-contentType ?>
<FormTemplates xmlns="http://schemas.microsoft.com/sharepoint/v3/contenttype/forms">
  <Display>DocumentLibraryForm</Display>
  <Edit>DocumentLibraryForm</Edit>
  <New>DocumentLibraryForm</New>
</FormTemplates>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Props1.xml><?xml version="1.0" encoding="utf-8"?>
<ds:datastoreItem xmlns:ds="http://schemas.openxmlformats.org/officeDocument/2006/customXml" ds:itemID="{280A6B7B-C411-46EC-929B-02AF1B5AD222}">
  <ds:schemaRefs/>
</ds:datastoreItem>
</file>

<file path=customXml/itemProps2.xml><?xml version="1.0" encoding="utf-8"?>
<ds:datastoreItem xmlns:ds="http://schemas.openxmlformats.org/officeDocument/2006/customXml" ds:itemID="{9E20BCEF-3345-4F86-AD5D-9D4388BBE97B}">
  <ds:schemaRefs/>
</ds:datastoreItem>
</file>

<file path=customXml/itemProps3.xml><?xml version="1.0" encoding="utf-8"?>
<ds:datastoreItem xmlns:ds="http://schemas.openxmlformats.org/officeDocument/2006/customXml" ds:itemID="{41C3F5D9-910D-48C5-B797-48A20CA959EB}">
  <ds:schemaRefs/>
</ds:datastoreItem>
</file>

<file path=customXml/itemProps4.xml><?xml version="1.0" encoding="utf-8"?>
<ds:datastoreItem xmlns:ds="http://schemas.openxmlformats.org/officeDocument/2006/customXml" ds:itemID="{545E6635-55DE-4F03-8232-6AF7FB3CB81E}">
  <ds:schemaRefs/>
</ds:datastoreItem>
</file>

<file path=customXml/itemProps5.xml><?xml version="1.0" encoding="utf-8"?>
<ds:datastoreItem xmlns:ds="http://schemas.openxmlformats.org/officeDocument/2006/customXml" ds:itemID="{ED222ECC-B4AE-4BF4-B9D3-6FE5258C4734}">
  <ds:schemaRefs/>
</ds:datastoreItem>
</file>

<file path=customXml/itemProps6.xml><?xml version="1.0" encoding="utf-8"?>
<ds:datastoreItem xmlns:ds="http://schemas.openxmlformats.org/officeDocument/2006/customXml" ds:itemID="{E2E22397-DECF-435E-82FA-D537984F8DE3}">
  <ds:schemaRefs/>
</ds:datastoreItem>
</file>

<file path=customXml/itemProps7.xml><?xml version="1.0" encoding="utf-8"?>
<ds:datastoreItem xmlns:ds="http://schemas.openxmlformats.org/officeDocument/2006/customXml" ds:itemID="{31BC071D-CAF9-4877-85FF-FAE3C23934C9}">
  <ds:schemaRefs/>
</ds:datastoreItem>
</file>

<file path=customXml/itemProps8.xml><?xml version="1.0" encoding="utf-8"?>
<ds:datastoreItem xmlns:ds="http://schemas.openxmlformats.org/officeDocument/2006/customXml" ds:itemID="{DCA483BF-FA6D-4069-B5D5-1D7132C1C85E}">
  <ds:schemaRefs/>
</ds:datastoreItem>
</file>

<file path=customXml/itemProps9.xml><?xml version="1.0" encoding="utf-8"?>
<ds:datastoreItem xmlns:ds="http://schemas.openxmlformats.org/officeDocument/2006/customXml" ds:itemID="{005D7ED9-78DE-4EC9-AD24-E72A9168C70C}">
  <ds:schemaRefs>
    <ds:schemaRef ds:uri="http://schemas.microsoft.com/office/2006/metadata/properties"/>
    <ds:schemaRef ds:uri="http://schemas.microsoft.com/office/infopath/2007/PartnerControls"/>
  </ds:schemaRefs>
</ds:datastoreItem>
</file>

<file path=customXml/itemProps10.xml><?xml version="1.0" encoding="utf-8"?>
<ds:datastoreItem xmlns:ds="http://schemas.openxmlformats.org/officeDocument/2006/customXml" ds:itemID="{D4B83657-AE02-43BD-B0A1-E2FE9477A3DB}">
  <ds:schemaRefs/>
</ds:datastoreItem>
</file>

<file path=customXml/itemProps11.xml><?xml version="1.0" encoding="utf-8"?>
<ds:datastoreItem xmlns:ds="http://schemas.openxmlformats.org/officeDocument/2006/customXml" ds:itemID="{757421F5-ED18-4A0D-BBD8-B024AD8509CF}">
  <ds:schemaRefs/>
</ds:datastoreItem>
</file>

<file path=customXml/itemProps12.xml><?xml version="1.0" encoding="utf-8"?>
<ds:datastoreItem xmlns:ds="http://schemas.openxmlformats.org/officeDocument/2006/customXml" ds:itemID="{5646F6A6-8E3D-4901-86EB-CC31DE6A1FE0}">
  <ds:schemaRefs/>
</ds:datastoreItem>
</file>

<file path=customXml/itemProps13.xml><?xml version="1.0" encoding="utf-8"?>
<ds:datastoreItem xmlns:ds="http://schemas.openxmlformats.org/officeDocument/2006/customXml" ds:itemID="{8782C8A1-87C2-4C32-A919-663652DD658C}">
  <ds:schemaRefs/>
</ds:datastoreItem>
</file>

<file path=customXml/itemProps14.xml><?xml version="1.0" encoding="utf-8"?>
<ds:datastoreItem xmlns:ds="http://schemas.openxmlformats.org/officeDocument/2006/customXml" ds:itemID="{65DDE867-9A09-49DB-BADD-95A453613B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5.xml><?xml version="1.0" encoding="utf-8"?>
<ds:datastoreItem xmlns:ds="http://schemas.openxmlformats.org/officeDocument/2006/customXml" ds:itemID="{58715039-0413-4569-81C8-A92FC0EB54DB}">
  <ds:schemaRefs/>
</ds:datastoreItem>
</file>

<file path=customXml/itemProps16.xml><?xml version="1.0" encoding="utf-8"?>
<ds:datastoreItem xmlns:ds="http://schemas.openxmlformats.org/officeDocument/2006/customXml" ds:itemID="{20996EFE-E1AE-4038-9AE5-BC29348C5690}">
  <ds:schemaRefs/>
</ds:datastoreItem>
</file>

<file path=customXml/itemProps17.xml><?xml version="1.0" encoding="utf-8"?>
<ds:datastoreItem xmlns:ds="http://schemas.openxmlformats.org/officeDocument/2006/customXml" ds:itemID="{C1428A69-2782-4CD6-BA71-34F72B477B5A}">
  <ds:schemaRefs/>
</ds:datastoreItem>
</file>

<file path=customXml/itemProps18.xml><?xml version="1.0" encoding="utf-8"?>
<ds:datastoreItem xmlns:ds="http://schemas.openxmlformats.org/officeDocument/2006/customXml" ds:itemID="{7585C8B4-0E56-43D4-9216-3E3F163DE7BE}">
  <ds:schemaRefs>
    <ds:schemaRef ds:uri="http://schemas.microsoft.com/sharepoint/v3/contenttype/forms"/>
  </ds:schemaRefs>
</ds:datastoreItem>
</file>

<file path=customXml/itemProps19.xml><?xml version="1.0" encoding="utf-8"?>
<ds:datastoreItem xmlns:ds="http://schemas.openxmlformats.org/officeDocument/2006/customXml" ds:itemID="{40973295-BB83-4254-9F4E-83A44A3E4008}">
  <ds:schemaRefs/>
</ds:datastoreItem>
</file>

<file path=customXml/itemProps20.xml><?xml version="1.0" encoding="utf-8"?>
<ds:datastoreItem xmlns:ds="http://schemas.openxmlformats.org/officeDocument/2006/customXml" ds:itemID="{421E15BD-3D2D-43CA-AF64-7BE070B2D1FD}">
  <ds:schemaRefs/>
</ds:datastoreItem>
</file>

<file path=customXml/itemProps21.xml><?xml version="1.0" encoding="utf-8"?>
<ds:datastoreItem xmlns:ds="http://schemas.openxmlformats.org/officeDocument/2006/customXml" ds:itemID="{50D25B81-E0EC-4398-9EB6-F2AB894049B5}">
  <ds:schemaRefs/>
</ds:datastoreItem>
</file>

<file path=customXml/itemProps22.xml><?xml version="1.0" encoding="utf-8"?>
<ds:datastoreItem xmlns:ds="http://schemas.openxmlformats.org/officeDocument/2006/customXml" ds:itemID="{ACA90021-49DD-4E18-BCB0-36E0AB36346E}">
  <ds:schemaRefs/>
</ds:datastoreItem>
</file>

<file path=customXml/itemProps23.xml><?xml version="1.0" encoding="utf-8"?>
<ds:datastoreItem xmlns:ds="http://schemas.openxmlformats.org/officeDocument/2006/customXml" ds:itemID="{676D7670-4761-4DA2-9AF9-553080105BA6}">
  <ds:schemaRefs/>
</ds:datastoreItem>
</file>

<file path=customXml/itemProps24.xml><?xml version="1.0" encoding="utf-8"?>
<ds:datastoreItem xmlns:ds="http://schemas.openxmlformats.org/officeDocument/2006/customXml" ds:itemID="{7FC70ECD-4937-4A2C-95E7-EC92CD036010}">
  <ds:schemaRefs/>
</ds:datastoreItem>
</file>

<file path=customXml/itemProps25.xml><?xml version="1.0" encoding="utf-8"?>
<ds:datastoreItem xmlns:ds="http://schemas.openxmlformats.org/officeDocument/2006/customXml" ds:itemID="{FC1D13A1-1F62-4060-B20C-F0B1FAC295E0}">
  <ds:schemaRefs/>
</ds:datastoreItem>
</file>

<file path=customXml/itemProps26.xml><?xml version="1.0" encoding="utf-8"?>
<ds:datastoreItem xmlns:ds="http://schemas.openxmlformats.org/officeDocument/2006/customXml" ds:itemID="{172749B2-5ED6-4C02-B4F4-C1E251CE6A7A}">
  <ds:schemaRefs/>
</ds:datastoreItem>
</file>

<file path=customXml/itemProps27.xml><?xml version="1.0" encoding="utf-8"?>
<ds:datastoreItem xmlns:ds="http://schemas.openxmlformats.org/officeDocument/2006/customXml" ds:itemID="{F3F706B8-980F-4F46-A65C-7A4417470080}">
  <ds:schemaRefs/>
</ds:datastoreItem>
</file>

<file path=customXml/itemProps28.xml><?xml version="1.0" encoding="utf-8"?>
<ds:datastoreItem xmlns:ds="http://schemas.openxmlformats.org/officeDocument/2006/customXml" ds:itemID="{F2DEF7FB-3FD5-4CB2-8BC6-5B2D6327D98C}">
  <ds:schemaRefs/>
</ds:datastoreItem>
</file>

<file path=customXml/itemProps29.xml><?xml version="1.0" encoding="utf-8"?>
<ds:datastoreItem xmlns:ds="http://schemas.openxmlformats.org/officeDocument/2006/customXml" ds:itemID="{EA9280D4-6308-4168-856E-F2D7781EA26E}">
  <ds:schemaRefs/>
</ds:datastoreItem>
</file>

<file path=customXml/itemProps30.xml><?xml version="1.0" encoding="utf-8"?>
<ds:datastoreItem xmlns:ds="http://schemas.openxmlformats.org/officeDocument/2006/customXml" ds:itemID="{F9ACF52B-EEDE-4AF7-86CB-E7DC19C9B535}">
  <ds:schemaRefs/>
</ds:datastoreItem>
</file>

<file path=customXml/itemProps31.xml><?xml version="1.0" encoding="utf-8"?>
<ds:datastoreItem xmlns:ds="http://schemas.openxmlformats.org/officeDocument/2006/customXml" ds:itemID="{82E8C880-1043-4FC4-B863-518464517820}">
  <ds:schemaRefs/>
</ds:datastoreItem>
</file>

<file path=customXml/itemProps32.xml><?xml version="1.0" encoding="utf-8"?>
<ds:datastoreItem xmlns:ds="http://schemas.openxmlformats.org/officeDocument/2006/customXml" ds:itemID="{A38C38BA-5998-4E93-897F-D571575015C9}">
  <ds:schemaRefs/>
</ds:datastoreItem>
</file>

<file path=customXml/itemProps33.xml><?xml version="1.0" encoding="utf-8"?>
<ds:datastoreItem xmlns:ds="http://schemas.openxmlformats.org/officeDocument/2006/customXml" ds:itemID="{5CE4881D-4B09-499B-908D-E86691A92C14}">
  <ds:schemaRefs/>
</ds:datastoreItem>
</file>

<file path=customXml/itemProps34.xml><?xml version="1.0" encoding="utf-8"?>
<ds:datastoreItem xmlns:ds="http://schemas.openxmlformats.org/officeDocument/2006/customXml" ds:itemID="{DDA0FA0E-73DD-41D7-82EF-611E92641FE0}">
  <ds:schemaRefs/>
</ds:datastoreItem>
</file>

<file path=customXml/itemProps35.xml><?xml version="1.0" encoding="utf-8"?>
<ds:datastoreItem xmlns:ds="http://schemas.openxmlformats.org/officeDocument/2006/customXml" ds:itemID="{B7B08684-F82C-46D8-BBFE-A24DC9458D03}">
  <ds:schemaRefs/>
</ds:datastoreItem>
</file>

<file path=customXml/itemProps36.xml><?xml version="1.0" encoding="utf-8"?>
<ds:datastoreItem xmlns:ds="http://schemas.openxmlformats.org/officeDocument/2006/customXml" ds:itemID="{28E384F8-3F09-4D82-BB13-5885D7F1CF16}">
  <ds:schemaRefs/>
</ds:datastoreItem>
</file>

<file path=customXml/itemProps37.xml><?xml version="1.0" encoding="utf-8"?>
<ds:datastoreItem xmlns:ds="http://schemas.openxmlformats.org/officeDocument/2006/customXml" ds:itemID="{2B0BA8EC-547E-4106-B0AC-66D46D99614B}">
  <ds:schemaRefs/>
</ds:datastoreItem>
</file>

<file path=customXml/itemProps38.xml><?xml version="1.0" encoding="utf-8"?>
<ds:datastoreItem xmlns:ds="http://schemas.openxmlformats.org/officeDocument/2006/customXml" ds:itemID="{C2C6472F-353B-4F21-9FF2-9F2C0D7B6278}">
  <ds:schemaRefs/>
</ds:datastoreItem>
</file>

<file path=customXml/itemProps39.xml><?xml version="1.0" encoding="utf-8"?>
<ds:datastoreItem xmlns:ds="http://schemas.openxmlformats.org/officeDocument/2006/customXml" ds:itemID="{412FAD51-7C58-4AD9-8F5C-A2662CB2A0C0}">
  <ds:schemaRefs/>
</ds:datastoreItem>
</file>

<file path=customXml/itemProps40.xml><?xml version="1.0" encoding="utf-8"?>
<ds:datastoreItem xmlns:ds="http://schemas.openxmlformats.org/officeDocument/2006/customXml" ds:itemID="{44D655F1-4F7A-4644-A9BA-010F824EB0C8}">
  <ds:schemaRefs/>
</ds:datastoreItem>
</file>

<file path=customXml/itemProps41.xml><?xml version="1.0" encoding="utf-8"?>
<ds:datastoreItem xmlns:ds="http://schemas.openxmlformats.org/officeDocument/2006/customXml" ds:itemID="{650D827C-A0A6-49AB-BCDF-B8F7094B3C6C}">
  <ds:schemaRefs/>
</ds:datastoreItem>
</file>

<file path=customXml/itemProps42.xml><?xml version="1.0" encoding="utf-8"?>
<ds:datastoreItem xmlns:ds="http://schemas.openxmlformats.org/officeDocument/2006/customXml" ds:itemID="{133883D2-582B-4415-B707-47D8CE97AEFC}">
  <ds:schemaRefs/>
</ds:datastoreItem>
</file>

<file path=customXml/itemProps43.xml><?xml version="1.0" encoding="utf-8"?>
<ds:datastoreItem xmlns:ds="http://schemas.openxmlformats.org/officeDocument/2006/customXml" ds:itemID="{08165AFE-AD74-4222-9F51-A047F3E6FDC7}">
  <ds:schemaRefs/>
</ds:datastoreItem>
</file>

<file path=customXml/itemProps44.xml><?xml version="1.0" encoding="utf-8"?>
<ds:datastoreItem xmlns:ds="http://schemas.openxmlformats.org/officeDocument/2006/customXml" ds:itemID="{9842D8E4-D922-4A36-95A3-090C70ACD6D3}">
  <ds:schemaRefs/>
</ds:datastoreItem>
</file>

<file path=customXml/itemProps45.xml><?xml version="1.0" encoding="utf-8"?>
<ds:datastoreItem xmlns:ds="http://schemas.openxmlformats.org/officeDocument/2006/customXml" ds:itemID="{DEA69245-9876-4C9F-8373-19690B5766AE}">
  <ds:schemaRefs/>
</ds:datastoreItem>
</file>

<file path=customXml/itemProps46.xml><?xml version="1.0" encoding="utf-8"?>
<ds:datastoreItem xmlns:ds="http://schemas.openxmlformats.org/officeDocument/2006/customXml" ds:itemID="{B19E6EDD-46D9-4FDA-82A0-AA82AAA86CD0}">
  <ds:schemaRefs/>
</ds:datastoreItem>
</file>

<file path=customXml/itemProps47.xml><?xml version="1.0" encoding="utf-8"?>
<ds:datastoreItem xmlns:ds="http://schemas.openxmlformats.org/officeDocument/2006/customXml" ds:itemID="{FC1D915A-7E59-4F89-91F0-A672376B668E}">
  <ds:schemaRefs/>
</ds:datastoreItem>
</file>

<file path=customXml/itemProps48.xml><?xml version="1.0" encoding="utf-8"?>
<ds:datastoreItem xmlns:ds="http://schemas.openxmlformats.org/officeDocument/2006/customXml" ds:itemID="{719D5DB4-92DD-4528-8212-96EBA9F4BB5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Sort By Slicer</vt:lpstr>
      <vt:lpstr>DAX Values</vt:lpstr>
      <vt:lpstr>Disconnected Tables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2017-07-10T19:31:47Z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